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29" firstSheet="32" activeTab="33"/>
  </bookViews>
  <sheets>
    <sheet name="人口と世帯数(４月末)" sheetId="1" r:id="rId1"/>
    <sheet name="年齢別人口（４月末)" sheetId="2" r:id="rId2"/>
    <sheet name="男女別人口(４月末)" sheetId="3" r:id="rId3"/>
    <sheet name="人口と世帯数(５月末) " sheetId="4" r:id="rId4"/>
    <sheet name="年齢別人口（５月末) " sheetId="5" r:id="rId5"/>
    <sheet name="男女別人口(５月末) " sheetId="6" r:id="rId6"/>
    <sheet name="人口と世帯数(６月末) " sheetId="7" r:id="rId7"/>
    <sheet name="年齢別人口（６月末)" sheetId="8" r:id="rId8"/>
    <sheet name="男女別人口(６月末) " sheetId="9" r:id="rId9"/>
    <sheet name="人口と世帯数(7月末) " sheetId="10" r:id="rId10"/>
    <sheet name="年齢別人口（７月末) " sheetId="11" r:id="rId11"/>
    <sheet name="男女別人口(７月末) " sheetId="12" r:id="rId12"/>
    <sheet name="人口と世帯数(8月末)" sheetId="13" r:id="rId13"/>
    <sheet name="年齢別人口（8月末) " sheetId="14" r:id="rId14"/>
    <sheet name="男女別人口(8月末)" sheetId="15" r:id="rId15"/>
    <sheet name="人口と世帯数(9月末) " sheetId="16" r:id="rId16"/>
    <sheet name="年齢別人口（９月末)  " sheetId="17" r:id="rId17"/>
    <sheet name="男女別人口(9月末)  " sheetId="18" r:id="rId18"/>
    <sheet name="人口と世帯数(10月末) " sheetId="19" r:id="rId19"/>
    <sheet name="年齢別人口（10月末) " sheetId="20" r:id="rId20"/>
    <sheet name="男女別人口(10月末) " sheetId="21" r:id="rId21"/>
    <sheet name="人口と世帯数(１１月末)  " sheetId="22" r:id="rId22"/>
    <sheet name="年齢別人口（１１月末) " sheetId="23" r:id="rId23"/>
    <sheet name="男女別人口(１１月末)" sheetId="24" r:id="rId24"/>
    <sheet name="人口と世帯数(1２月末)  " sheetId="25" r:id="rId25"/>
    <sheet name="年齢別人口（1２月末)  " sheetId="26" r:id="rId26"/>
    <sheet name="男女別人口(1２月末)" sheetId="27" r:id="rId27"/>
    <sheet name="人口と世帯数(１月末)" sheetId="28" r:id="rId28"/>
    <sheet name="年齢別人口（１月末)" sheetId="29" r:id="rId29"/>
    <sheet name="男女別人口(１月末)" sheetId="30" r:id="rId30"/>
    <sheet name="人口と世帯数(2月末)" sheetId="31" r:id="rId31"/>
    <sheet name="年齢別人口（2月末)" sheetId="32" r:id="rId32"/>
    <sheet name="男女別人口(2月末)" sheetId="33" r:id="rId33"/>
    <sheet name="人口と世帯数(3月末) " sheetId="34" r:id="rId34"/>
    <sheet name="年齢別人口（3月末)" sheetId="35" r:id="rId35"/>
    <sheet name="男女別人口(3月末)" sheetId="36" r:id="rId36"/>
  </sheets>
  <definedNames/>
  <calcPr fullCalcOnLoad="1"/>
</workbook>
</file>

<file path=xl/sharedStrings.xml><?xml version="1.0" encoding="utf-8"?>
<sst xmlns="http://schemas.openxmlformats.org/spreadsheetml/2006/main" count="5052" uniqueCount="75">
  <si>
    <t>地　　域</t>
  </si>
  <si>
    <t>男</t>
  </si>
  <si>
    <t>女</t>
  </si>
  <si>
    <t>萩</t>
  </si>
  <si>
    <t>川　　　内</t>
  </si>
  <si>
    <t>椿　　　東</t>
  </si>
  <si>
    <t>椿</t>
  </si>
  <si>
    <t>山　　　田</t>
  </si>
  <si>
    <t>三　　　見</t>
  </si>
  <si>
    <t>大　　　井</t>
  </si>
  <si>
    <t>大　　　島</t>
  </si>
  <si>
    <t>見　  　島</t>
  </si>
  <si>
    <t>小　　　計</t>
  </si>
  <si>
    <t>川上</t>
  </si>
  <si>
    <t>川　　　上</t>
  </si>
  <si>
    <t>田万川</t>
  </si>
  <si>
    <t>小　　　川</t>
  </si>
  <si>
    <t>江　　　崎</t>
  </si>
  <si>
    <t>むつみ</t>
  </si>
  <si>
    <t>吉　　　部</t>
  </si>
  <si>
    <t>高　　　俣</t>
  </si>
  <si>
    <t>須　　　佐</t>
  </si>
  <si>
    <t>弥　　　富</t>
  </si>
  <si>
    <t>旭</t>
  </si>
  <si>
    <t>明　　　木</t>
  </si>
  <si>
    <t>佐  々  並</t>
  </si>
  <si>
    <t>福　　　川</t>
  </si>
  <si>
    <t>紫　　　福</t>
  </si>
  <si>
    <t>合　　　計</t>
  </si>
  <si>
    <t>計</t>
  </si>
  <si>
    <t>地域別人口 と 世帯数</t>
  </si>
  <si>
    <t>須　佐</t>
  </si>
  <si>
    <t>福　栄</t>
  </si>
  <si>
    <t>※　「小畑」及び「越ヶ浜」として再掲した数値は椿東地区に、「木間」として再掲した数値は山田地区に、それぞれ含まれます。</t>
  </si>
  <si>
    <t>※　「住民基本台帳の一部を改正する法律」が平成２４年７月９日に施行されたことに伴い、外国人数が含まれるようになりました。</t>
  </si>
  <si>
    <t>小　　計</t>
  </si>
  <si>
    <t>再掲　小　畑</t>
  </si>
  <si>
    <t>再掲　越ヶ浜</t>
  </si>
  <si>
    <t>再掲 木　間</t>
  </si>
  <si>
    <t>世 帯 数</t>
  </si>
  <si>
    <t>(</t>
  </si>
  <si>
    <t>)</t>
  </si>
  <si>
    <t>住民基本台帳より、(　)内は外国人のうち数</t>
  </si>
  <si>
    <t>人　　口</t>
  </si>
  <si>
    <t>川　上</t>
  </si>
  <si>
    <t>（地域別）年齢３区分別人口と割合</t>
  </si>
  <si>
    <t>人口</t>
  </si>
  <si>
    <t>3区分別人口</t>
  </si>
  <si>
    <t>3区分別人口の割合</t>
  </si>
  <si>
    <t>0～14歳</t>
  </si>
  <si>
    <t>15～64歳</t>
  </si>
  <si>
    <t>65歳
以上</t>
  </si>
  <si>
    <t>内75歳
以上</t>
  </si>
  <si>
    <t>※ 割合は、小数点第２位を四捨五入しているため、合計が100％にならない場合があります。</t>
  </si>
  <si>
    <t>※ 「住民基本台帳の一部を改正する法律」が平成２４年７月９日に施行されたことに伴い、外国人数が含まれるようになりました。</t>
  </si>
  <si>
    <t>(地域別)年齢３区分男女別人口</t>
  </si>
  <si>
    <t>年齢３区分別人口</t>
  </si>
  <si>
    <t>男</t>
  </si>
  <si>
    <t>女</t>
  </si>
  <si>
    <t>全体</t>
  </si>
  <si>
    <t>20～39歳</t>
  </si>
  <si>
    <t>相　　　島</t>
  </si>
  <si>
    <t>櫃　　　島</t>
  </si>
  <si>
    <t>令和５年４月末日現在</t>
  </si>
  <si>
    <t>令和５年５月末日現在</t>
  </si>
  <si>
    <t>令和５年６月末日現在</t>
  </si>
  <si>
    <t>令和５年７月末日現在</t>
  </si>
  <si>
    <t>令和５年８月末日現在</t>
  </si>
  <si>
    <t>令和５年９月末日現在</t>
  </si>
  <si>
    <t>令和５年１０月末日現在</t>
  </si>
  <si>
    <t>令和５年１１月末日現在</t>
  </si>
  <si>
    <t>令和５年１２月末日現在</t>
  </si>
  <si>
    <t>令和６年１月末日現在</t>
  </si>
  <si>
    <t>令和６年２月末日現在</t>
  </si>
  <si>
    <t>令和６年３月末日現在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</si>
</sst>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/&quot;標&quot;&quot;準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hair"/>
      <bottom style="thin">
        <color theme="1" tint="0.49998000264167786"/>
      </bottom>
    </border>
    <border>
      <left/>
      <right style="thin"/>
      <top style="hair"/>
      <bottom style="thin">
        <color theme="1" tint="0.49998000264167786"/>
      </bottom>
    </border>
    <border>
      <left style="thin"/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double"/>
      <top style="hair"/>
      <bottom style="thin"/>
    </border>
    <border>
      <left style="double"/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thin"/>
      <top style="hair"/>
      <bottom style="thin"/>
    </border>
    <border>
      <left style="thin"/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double"/>
      <top/>
      <bottom style="thin"/>
    </border>
    <border>
      <left style="double"/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 style="double"/>
      <top/>
      <bottom style="thin">
        <color theme="1" tint="0.49998000264167786"/>
      </bottom>
    </border>
    <border>
      <left/>
      <right style="medium"/>
      <top/>
      <bottom style="thin">
        <color theme="1" tint="0.49998000264167786"/>
      </bottom>
    </border>
    <border>
      <left style="thin">
        <color theme="1" tint="0.49998000264167786"/>
      </left>
      <right style="medium"/>
      <top style="hair"/>
      <bottom style="thin"/>
    </border>
    <border>
      <left style="thin">
        <color theme="1" tint="0.49998000264167786"/>
      </left>
      <right style="medium"/>
      <top/>
      <bottom style="thin"/>
    </border>
    <border>
      <left style="thin">
        <color theme="1" tint="0.49998000264167786"/>
      </left>
      <right style="double"/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/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double"/>
      <top style="thin"/>
      <bottom style="hair"/>
    </border>
    <border>
      <left style="double"/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thin"/>
      <top style="thin"/>
      <bottom style="hair"/>
    </border>
    <border>
      <left style="thin"/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double"/>
      <top/>
      <bottom style="hair"/>
    </border>
    <border>
      <left style="double"/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thin"/>
      <top/>
      <bottom style="hair"/>
    </border>
    <border>
      <left style="thin"/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double"/>
      <top style="hair"/>
      <bottom style="hair"/>
    </border>
    <border>
      <left style="double"/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thin"/>
      <top style="hair"/>
      <bottom style="hair"/>
    </border>
    <border>
      <left style="thin"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double"/>
      <top/>
      <bottom/>
    </border>
    <border>
      <left style="double"/>
      <right style="thin">
        <color theme="1" tint="0.49998000264167786"/>
      </right>
      <top/>
      <bottom/>
    </border>
    <border>
      <left style="thin">
        <color theme="1" tint="0.49998000264167786"/>
      </left>
      <right style="thin"/>
      <top/>
      <bottom/>
    </border>
    <border>
      <left>
        <color indexed="63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medium"/>
      <top style="thin">
        <color theme="1" tint="0.49998000264167786"/>
      </top>
      <bottom style="thin"/>
    </border>
    <border>
      <left style="thin">
        <color theme="1" tint="0.49998000264167786"/>
      </left>
      <right style="medium"/>
      <top style="thin"/>
      <bottom style="hair"/>
    </border>
    <border>
      <left style="thin">
        <color theme="1" tint="0.49998000264167786"/>
      </left>
      <right style="medium"/>
      <top/>
      <bottom style="hair"/>
    </border>
    <border>
      <left style="thin">
        <color theme="1" tint="0.49998000264167786"/>
      </left>
      <right style="medium"/>
      <top style="hair"/>
      <bottom style="hair"/>
    </border>
    <border>
      <left style="thin">
        <color theme="1" tint="0.49998000264167786"/>
      </left>
      <right style="medium"/>
      <top/>
      <bottom/>
    </border>
    <border>
      <left style="thin"/>
      <right style="thin">
        <color theme="1" tint="0.49998000264167786"/>
      </right>
      <top/>
      <bottom style="medium"/>
    </border>
    <border>
      <left style="thin">
        <color theme="1" tint="0.49998000264167786"/>
      </left>
      <right style="thin">
        <color theme="1" tint="0.49998000264167786"/>
      </right>
      <top/>
      <bottom style="medium"/>
    </border>
    <border>
      <left style="thin">
        <color theme="1" tint="0.49998000264167786"/>
      </left>
      <right style="double"/>
      <top/>
      <bottom style="medium"/>
    </border>
    <border>
      <left style="thin">
        <color theme="1" tint="0.49998000264167786"/>
      </left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/>
      <top style="thin"/>
      <bottom style="hair"/>
    </border>
    <border>
      <left style="thin">
        <color theme="1" tint="0.49998000264167786"/>
      </left>
      <right/>
      <top style="hair"/>
      <bottom style="hair"/>
    </border>
    <border>
      <left/>
      <right style="medium"/>
      <top style="thin"/>
      <bottom style="thin"/>
    </border>
    <border>
      <left style="thin"/>
      <right style="thin">
        <color theme="1" tint="0.49998000264167786"/>
      </right>
      <top style="thin"/>
      <bottom/>
    </border>
    <border>
      <left style="thin">
        <color theme="1" tint="0.49998000264167786"/>
      </left>
      <right style="thin">
        <color theme="1" tint="0.49998000264167786"/>
      </right>
      <top style="thin"/>
      <bottom/>
    </border>
    <border>
      <left style="thin">
        <color theme="1" tint="0.49998000264167786"/>
      </left>
      <right/>
      <top style="thin"/>
      <bottom/>
    </border>
    <border>
      <left style="thin">
        <color theme="1" tint="0.49998000264167786"/>
      </left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theme="1" tint="0.49998000264167786"/>
      </left>
      <right/>
      <top/>
      <bottom style="hair"/>
    </border>
    <border>
      <left style="thin">
        <color theme="1" tint="0.49998000264167786"/>
      </left>
      <right>
        <color indexed="63"/>
      </right>
      <top style="hair"/>
      <bottom style="thin"/>
    </border>
    <border>
      <left>
        <color indexed="63"/>
      </left>
      <right style="thin">
        <color theme="1" tint="0.49998000264167786"/>
      </right>
      <top style="hair"/>
      <bottom style="thin"/>
    </border>
    <border>
      <left/>
      <right style="thin"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shrinkToFit="1"/>
    </xf>
    <xf numFmtId="0" fontId="10" fillId="34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38" fontId="4" fillId="33" borderId="13" xfId="48" applyFont="1" applyFill="1" applyBorder="1" applyAlignment="1">
      <alignment horizontal="right" vertical="center"/>
    </xf>
    <xf numFmtId="38" fontId="4" fillId="33" borderId="14" xfId="48" applyFont="1" applyFill="1" applyBorder="1" applyAlignment="1">
      <alignment horizontal="right" vertical="center"/>
    </xf>
    <xf numFmtId="38" fontId="4" fillId="33" borderId="15" xfId="48" applyFont="1" applyFill="1" applyBorder="1" applyAlignment="1">
      <alignment horizontal="right" vertical="center"/>
    </xf>
    <xf numFmtId="3" fontId="5" fillId="34" borderId="16" xfId="0" applyNumberFormat="1" applyFont="1" applyFill="1" applyBorder="1" applyAlignment="1">
      <alignment horizontal="right" vertical="center"/>
    </xf>
    <xf numFmtId="38" fontId="5" fillId="34" borderId="17" xfId="48" applyFont="1" applyFill="1" applyBorder="1" applyAlignment="1">
      <alignment horizontal="right" vertical="center"/>
    </xf>
    <xf numFmtId="38" fontId="5" fillId="34" borderId="16" xfId="48" applyFont="1" applyFill="1" applyBorder="1" applyAlignment="1">
      <alignment horizontal="right" vertical="center"/>
    </xf>
    <xf numFmtId="38" fontId="5" fillId="33" borderId="17" xfId="48" applyFont="1" applyFill="1" applyBorder="1" applyAlignment="1">
      <alignment horizontal="right" vertical="center"/>
    </xf>
    <xf numFmtId="38" fontId="4" fillId="33" borderId="18" xfId="48" applyFont="1" applyFill="1" applyBorder="1" applyAlignment="1">
      <alignment horizontal="right" vertical="center"/>
    </xf>
    <xf numFmtId="38" fontId="4" fillId="33" borderId="19" xfId="48" applyFont="1" applyFill="1" applyBorder="1" applyAlignment="1">
      <alignment horizontal="right" vertical="center"/>
    </xf>
    <xf numFmtId="38" fontId="4" fillId="33" borderId="20" xfId="48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38" fontId="4" fillId="34" borderId="22" xfId="48" applyFont="1" applyFill="1" applyBorder="1" applyAlignment="1">
      <alignment horizontal="right" vertical="center"/>
    </xf>
    <xf numFmtId="38" fontId="4" fillId="34" borderId="21" xfId="48" applyFont="1" applyFill="1" applyBorder="1" applyAlignment="1">
      <alignment horizontal="right" vertical="center"/>
    </xf>
    <xf numFmtId="38" fontId="4" fillId="33" borderId="22" xfId="48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5" fillId="34" borderId="21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8" fontId="4" fillId="33" borderId="13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3" fontId="5" fillId="34" borderId="17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8" fontId="4" fillId="33" borderId="18" xfId="48" applyFont="1" applyFill="1" applyBorder="1" applyAlignment="1">
      <alignment vertical="center" shrinkToFit="1"/>
    </xf>
    <xf numFmtId="38" fontId="4" fillId="33" borderId="19" xfId="48" applyFont="1" applyFill="1" applyBorder="1" applyAlignment="1">
      <alignment vertical="center" shrinkToFit="1"/>
    </xf>
    <xf numFmtId="38" fontId="4" fillId="33" borderId="20" xfId="48" applyFont="1" applyFill="1" applyBorder="1" applyAlignment="1">
      <alignment vertical="center" shrinkToFit="1"/>
    </xf>
    <xf numFmtId="3" fontId="5" fillId="34" borderId="21" xfId="0" applyNumberFormat="1" applyFont="1" applyFill="1" applyBorder="1" applyAlignment="1">
      <alignment horizontal="right" vertical="center" shrinkToFit="1"/>
    </xf>
    <xf numFmtId="3" fontId="4" fillId="33" borderId="18" xfId="0" applyNumberFormat="1" applyFont="1" applyFill="1" applyBorder="1" applyAlignment="1">
      <alignment horizontal="right" vertical="center" shrinkToFit="1"/>
    </xf>
    <xf numFmtId="3" fontId="5" fillId="34" borderId="22" xfId="0" applyNumberFormat="1" applyFont="1" applyFill="1" applyBorder="1" applyAlignment="1">
      <alignment horizontal="right" vertical="center" shrinkToFit="1"/>
    </xf>
    <xf numFmtId="3" fontId="4" fillId="33" borderId="20" xfId="0" applyNumberFormat="1" applyFont="1" applyFill="1" applyBorder="1" applyAlignment="1">
      <alignment horizontal="right" vertical="center" shrinkToFit="1"/>
    </xf>
    <xf numFmtId="3" fontId="4" fillId="33" borderId="19" xfId="0" applyNumberFormat="1" applyFont="1" applyFill="1" applyBorder="1" applyAlignment="1">
      <alignment horizontal="right" vertical="center" shrinkToFit="1"/>
    </xf>
    <xf numFmtId="3" fontId="5" fillId="33" borderId="22" xfId="0" applyNumberFormat="1" applyFont="1" applyFill="1" applyBorder="1" applyAlignment="1">
      <alignment horizontal="right" vertical="center" shrinkToFit="1"/>
    </xf>
    <xf numFmtId="38" fontId="4" fillId="33" borderId="23" xfId="48" applyFont="1" applyFill="1" applyBorder="1" applyAlignment="1">
      <alignment horizontal="left" vertical="center"/>
    </xf>
    <xf numFmtId="38" fontId="4" fillId="33" borderId="24" xfId="48" applyFont="1" applyFill="1" applyBorder="1" applyAlignment="1">
      <alignment horizontal="left" vertical="center"/>
    </xf>
    <xf numFmtId="38" fontId="4" fillId="33" borderId="25" xfId="48" applyFont="1" applyFill="1" applyBorder="1" applyAlignment="1">
      <alignment horizontal="left" vertical="center"/>
    </xf>
    <xf numFmtId="3" fontId="4" fillId="34" borderId="26" xfId="0" applyNumberFormat="1" applyFont="1" applyFill="1" applyBorder="1" applyAlignment="1">
      <alignment horizontal="left" vertical="center"/>
    </xf>
    <xf numFmtId="3" fontId="4" fillId="33" borderId="23" xfId="0" applyNumberFormat="1" applyFont="1" applyFill="1" applyBorder="1" applyAlignment="1">
      <alignment horizontal="left" vertical="center"/>
    </xf>
    <xf numFmtId="3" fontId="4" fillId="34" borderId="27" xfId="0" applyNumberFormat="1" applyFont="1" applyFill="1" applyBorder="1" applyAlignment="1">
      <alignment horizontal="left" vertical="center"/>
    </xf>
    <xf numFmtId="3" fontId="4" fillId="33" borderId="25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>
      <alignment horizontal="left" vertical="center"/>
    </xf>
    <xf numFmtId="3" fontId="4" fillId="33" borderId="27" xfId="0" applyNumberFormat="1" applyFont="1" applyFill="1" applyBorder="1" applyAlignment="1">
      <alignment horizontal="left" vertical="center"/>
    </xf>
    <xf numFmtId="38" fontId="5" fillId="34" borderId="17" xfId="48" applyFont="1" applyFill="1" applyBorder="1" applyAlignment="1">
      <alignment vertical="center"/>
    </xf>
    <xf numFmtId="38" fontId="4" fillId="33" borderId="28" xfId="48" applyFont="1" applyFill="1" applyBorder="1" applyAlignment="1">
      <alignment vertical="center"/>
    </xf>
    <xf numFmtId="38" fontId="5" fillId="34" borderId="16" xfId="48" applyFont="1" applyFill="1" applyBorder="1" applyAlignment="1">
      <alignment vertical="center"/>
    </xf>
    <xf numFmtId="38" fontId="5" fillId="33" borderId="17" xfId="48" applyFont="1" applyFill="1" applyBorder="1" applyAlignment="1">
      <alignment vertical="center"/>
    </xf>
    <xf numFmtId="38" fontId="5" fillId="34" borderId="22" xfId="48" applyFont="1" applyFill="1" applyBorder="1" applyAlignment="1">
      <alignment vertical="center" shrinkToFit="1"/>
    </xf>
    <xf numFmtId="38" fontId="5" fillId="34" borderId="21" xfId="48" applyFont="1" applyFill="1" applyBorder="1" applyAlignment="1">
      <alignment vertical="center" shrinkToFit="1"/>
    </xf>
    <xf numFmtId="38" fontId="5" fillId="33" borderId="22" xfId="48" applyFont="1" applyFill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right"/>
    </xf>
    <xf numFmtId="38" fontId="4" fillId="34" borderId="27" xfId="48" applyFont="1" applyFill="1" applyBorder="1" applyAlignment="1">
      <alignment horizontal="left" vertical="center"/>
    </xf>
    <xf numFmtId="38" fontId="4" fillId="33" borderId="29" xfId="48" applyFont="1" applyFill="1" applyBorder="1" applyAlignment="1">
      <alignment horizontal="left" vertical="center"/>
    </xf>
    <xf numFmtId="38" fontId="4" fillId="34" borderId="26" xfId="48" applyFont="1" applyFill="1" applyBorder="1" applyAlignment="1">
      <alignment horizontal="left" vertical="center"/>
    </xf>
    <xf numFmtId="38" fontId="4" fillId="33" borderId="27" xfId="48" applyFont="1" applyFill="1" applyBorder="1" applyAlignment="1">
      <alignment horizontal="left" vertical="center"/>
    </xf>
    <xf numFmtId="0" fontId="14" fillId="0" borderId="22" xfId="0" applyFont="1" applyBorder="1" applyAlignment="1">
      <alignment horizontal="right" vertical="center"/>
    </xf>
    <xf numFmtId="177" fontId="10" fillId="33" borderId="30" xfId="0" applyNumberFormat="1" applyFont="1" applyFill="1" applyBorder="1" applyAlignment="1">
      <alignment horizontal="center" vertical="center"/>
    </xf>
    <xf numFmtId="177" fontId="10" fillId="33" borderId="3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left" vertical="center"/>
    </xf>
    <xf numFmtId="38" fontId="5" fillId="35" borderId="21" xfId="48" applyFont="1" applyFill="1" applyBorder="1" applyAlignment="1">
      <alignment horizontal="right" vertical="center"/>
    </xf>
    <xf numFmtId="3" fontId="5" fillId="35" borderId="32" xfId="0" applyNumberFormat="1" applyFont="1" applyFill="1" applyBorder="1" applyAlignment="1">
      <alignment horizontal="right" vertical="center"/>
    </xf>
    <xf numFmtId="3" fontId="5" fillId="35" borderId="33" xfId="0" applyNumberFormat="1" applyFont="1" applyFill="1" applyBorder="1" applyAlignment="1">
      <alignment horizontal="right" vertical="center"/>
    </xf>
    <xf numFmtId="3" fontId="5" fillId="35" borderId="34" xfId="0" applyNumberFormat="1" applyFont="1" applyFill="1" applyBorder="1" applyAlignment="1">
      <alignment horizontal="right" vertical="center"/>
    </xf>
    <xf numFmtId="176" fontId="6" fillId="35" borderId="35" xfId="0" applyNumberFormat="1" applyFont="1" applyFill="1" applyBorder="1" applyAlignment="1">
      <alignment horizontal="right" vertical="center"/>
    </xf>
    <xf numFmtId="176" fontId="6" fillId="35" borderId="33" xfId="0" applyNumberFormat="1" applyFont="1" applyFill="1" applyBorder="1" applyAlignment="1">
      <alignment horizontal="right" vertical="center"/>
    </xf>
    <xf numFmtId="176" fontId="6" fillId="35" borderId="36" xfId="0" applyNumberFormat="1" applyFont="1" applyFill="1" applyBorder="1" applyAlignment="1">
      <alignment horizontal="right" vertical="center"/>
    </xf>
    <xf numFmtId="38" fontId="5" fillId="35" borderId="22" xfId="48" applyFont="1" applyFill="1" applyBorder="1" applyAlignment="1">
      <alignment horizontal="right" vertical="center"/>
    </xf>
    <xf numFmtId="38" fontId="5" fillId="35" borderId="37" xfId="48" applyFont="1" applyFill="1" applyBorder="1" applyAlignment="1">
      <alignment vertical="center"/>
    </xf>
    <xf numFmtId="38" fontId="5" fillId="35" borderId="38" xfId="48" applyFont="1" applyFill="1" applyBorder="1" applyAlignment="1">
      <alignment vertical="center"/>
    </xf>
    <xf numFmtId="38" fontId="5" fillId="35" borderId="39" xfId="48" applyFont="1" applyFill="1" applyBorder="1" applyAlignment="1">
      <alignment vertical="center"/>
    </xf>
    <xf numFmtId="176" fontId="6" fillId="35" borderId="40" xfId="48" applyNumberFormat="1" applyFont="1" applyFill="1" applyBorder="1" applyAlignment="1">
      <alignment vertical="center"/>
    </xf>
    <xf numFmtId="176" fontId="6" fillId="35" borderId="38" xfId="48" applyNumberFormat="1" applyFont="1" applyFill="1" applyBorder="1" applyAlignment="1">
      <alignment vertical="center"/>
    </xf>
    <xf numFmtId="176" fontId="6" fillId="35" borderId="41" xfId="48" applyNumberFormat="1" applyFont="1" applyFill="1" applyBorder="1" applyAlignment="1">
      <alignment vertical="center"/>
    </xf>
    <xf numFmtId="38" fontId="5" fillId="35" borderId="32" xfId="48" applyFont="1" applyFill="1" applyBorder="1" applyAlignment="1">
      <alignment vertical="center"/>
    </xf>
    <xf numFmtId="38" fontId="5" fillId="35" borderId="33" xfId="48" applyFont="1" applyFill="1" applyBorder="1" applyAlignment="1">
      <alignment vertical="center"/>
    </xf>
    <xf numFmtId="38" fontId="5" fillId="35" borderId="34" xfId="48" applyFont="1" applyFill="1" applyBorder="1" applyAlignment="1">
      <alignment vertical="center"/>
    </xf>
    <xf numFmtId="176" fontId="6" fillId="35" borderId="35" xfId="48" applyNumberFormat="1" applyFont="1" applyFill="1" applyBorder="1" applyAlignment="1">
      <alignment vertical="center"/>
    </xf>
    <xf numFmtId="176" fontId="6" fillId="35" borderId="33" xfId="48" applyNumberFormat="1" applyFont="1" applyFill="1" applyBorder="1" applyAlignment="1">
      <alignment vertical="center"/>
    </xf>
    <xf numFmtId="176" fontId="6" fillId="35" borderId="36" xfId="48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10" fillId="33" borderId="42" xfId="0" applyNumberFormat="1" applyFont="1" applyFill="1" applyBorder="1" applyAlignment="1">
      <alignment horizontal="center" vertical="center"/>
    </xf>
    <xf numFmtId="177" fontId="10" fillId="33" borderId="43" xfId="0" applyNumberFormat="1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right" vertical="center"/>
    </xf>
    <xf numFmtId="3" fontId="6" fillId="35" borderId="33" xfId="0" applyNumberFormat="1" applyFont="1" applyFill="1" applyBorder="1" applyAlignment="1">
      <alignment horizontal="right" vertical="center"/>
    </xf>
    <xf numFmtId="3" fontId="6" fillId="35" borderId="34" xfId="0" applyNumberFormat="1" applyFont="1" applyFill="1" applyBorder="1" applyAlignment="1">
      <alignment horizontal="right" vertical="center"/>
    </xf>
    <xf numFmtId="3" fontId="6" fillId="35" borderId="44" xfId="0" applyNumberFormat="1" applyFont="1" applyFill="1" applyBorder="1" applyAlignment="1">
      <alignment horizontal="right" vertical="center"/>
    </xf>
    <xf numFmtId="38" fontId="6" fillId="35" borderId="37" xfId="48" applyFont="1" applyFill="1" applyBorder="1" applyAlignment="1">
      <alignment vertical="center"/>
    </xf>
    <xf numFmtId="38" fontId="6" fillId="35" borderId="38" xfId="48" applyFont="1" applyFill="1" applyBorder="1" applyAlignment="1">
      <alignment vertical="center"/>
    </xf>
    <xf numFmtId="38" fontId="6" fillId="35" borderId="39" xfId="48" applyFont="1" applyFill="1" applyBorder="1" applyAlignment="1">
      <alignment vertical="center"/>
    </xf>
    <xf numFmtId="38" fontId="6" fillId="35" borderId="45" xfId="48" applyFont="1" applyFill="1" applyBorder="1" applyAlignment="1">
      <alignment vertical="center"/>
    </xf>
    <xf numFmtId="38" fontId="6" fillId="35" borderId="32" xfId="48" applyFont="1" applyFill="1" applyBorder="1" applyAlignment="1">
      <alignment vertical="center"/>
    </xf>
    <xf numFmtId="38" fontId="6" fillId="35" borderId="33" xfId="48" applyFont="1" applyFill="1" applyBorder="1" applyAlignment="1">
      <alignment vertical="center"/>
    </xf>
    <xf numFmtId="38" fontId="6" fillId="35" borderId="34" xfId="48" applyFont="1" applyFill="1" applyBorder="1" applyAlignment="1">
      <alignment vertical="center"/>
    </xf>
    <xf numFmtId="38" fontId="6" fillId="35" borderId="44" xfId="48" applyFont="1" applyFill="1" applyBorder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38" fontId="4" fillId="33" borderId="0" xfId="48" applyFont="1" applyFill="1" applyAlignment="1">
      <alignment horizontal="right" vertical="center"/>
    </xf>
    <xf numFmtId="38" fontId="4" fillId="33" borderId="0" xfId="48" applyFont="1" applyFill="1" applyAlignment="1">
      <alignment vertical="center" shrinkToFit="1"/>
    </xf>
    <xf numFmtId="177" fontId="10" fillId="0" borderId="46" xfId="0" applyNumberFormat="1" applyFont="1" applyBorder="1" applyAlignment="1">
      <alignment horizontal="center" vertical="center" wrapText="1"/>
    </xf>
    <xf numFmtId="177" fontId="10" fillId="0" borderId="47" xfId="0" applyNumberFormat="1" applyFont="1" applyBorder="1" applyAlignment="1">
      <alignment horizontal="center" vertical="center" wrapText="1"/>
    </xf>
    <xf numFmtId="38" fontId="4" fillId="0" borderId="18" xfId="0" applyNumberFormat="1" applyFont="1" applyBorder="1" applyAlignment="1">
      <alignment horizontal="right" vertical="center"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176" fontId="3" fillId="0" borderId="51" xfId="48" applyNumberFormat="1" applyFont="1" applyBorder="1" applyAlignment="1">
      <alignment vertical="center"/>
    </xf>
    <xf numFmtId="176" fontId="3" fillId="0" borderId="49" xfId="48" applyNumberFormat="1" applyFont="1" applyBorder="1" applyAlignment="1">
      <alignment vertical="center"/>
    </xf>
    <xf numFmtId="176" fontId="3" fillId="0" borderId="52" xfId="48" applyNumberFormat="1" applyFont="1" applyBorder="1" applyAlignment="1">
      <alignment vertical="center"/>
    </xf>
    <xf numFmtId="38" fontId="4" fillId="0" borderId="20" xfId="48" applyFont="1" applyBorder="1" applyAlignment="1">
      <alignment horizontal="right" vertical="center"/>
    </xf>
    <xf numFmtId="38" fontId="4" fillId="0" borderId="53" xfId="48" applyFont="1" applyBorder="1" applyAlignment="1">
      <alignment vertical="center"/>
    </xf>
    <xf numFmtId="38" fontId="4" fillId="0" borderId="54" xfId="48" applyFont="1" applyBorder="1" applyAlignment="1">
      <alignment vertical="center"/>
    </xf>
    <xf numFmtId="38" fontId="4" fillId="0" borderId="55" xfId="48" applyFont="1" applyBorder="1" applyAlignment="1">
      <alignment vertical="center"/>
    </xf>
    <xf numFmtId="176" fontId="3" fillId="0" borderId="56" xfId="48" applyNumberFormat="1" applyFont="1" applyBorder="1" applyAlignment="1">
      <alignment vertical="center"/>
    </xf>
    <xf numFmtId="176" fontId="3" fillId="0" borderId="54" xfId="48" applyNumberFormat="1" applyFont="1" applyBorder="1" applyAlignment="1">
      <alignment vertical="center"/>
    </xf>
    <xf numFmtId="176" fontId="3" fillId="0" borderId="57" xfId="48" applyNumberFormat="1" applyFont="1" applyBorder="1" applyAlignment="1">
      <alignment vertical="center"/>
    </xf>
    <xf numFmtId="38" fontId="3" fillId="0" borderId="19" xfId="48" applyFont="1" applyBorder="1" applyAlignment="1">
      <alignment horizontal="right" vertical="center"/>
    </xf>
    <xf numFmtId="38" fontId="4" fillId="0" borderId="58" xfId="48" applyFont="1" applyBorder="1" applyAlignment="1">
      <alignment vertical="center"/>
    </xf>
    <xf numFmtId="38" fontId="4" fillId="0" borderId="59" xfId="48" applyFont="1" applyBorder="1" applyAlignment="1">
      <alignment vertical="center"/>
    </xf>
    <xf numFmtId="38" fontId="4" fillId="0" borderId="60" xfId="48" applyFont="1" applyBorder="1" applyAlignment="1">
      <alignment vertical="center"/>
    </xf>
    <xf numFmtId="176" fontId="3" fillId="0" borderId="61" xfId="48" applyNumberFormat="1" applyFont="1" applyBorder="1" applyAlignment="1">
      <alignment vertical="center"/>
    </xf>
    <xf numFmtId="176" fontId="3" fillId="0" borderId="59" xfId="48" applyNumberFormat="1" applyFont="1" applyBorder="1" applyAlignment="1">
      <alignment vertical="center"/>
    </xf>
    <xf numFmtId="176" fontId="3" fillId="0" borderId="62" xfId="48" applyNumberFormat="1" applyFon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0" borderId="18" xfId="48" applyFont="1" applyBorder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63" xfId="48" applyFont="1" applyBorder="1" applyAlignment="1">
      <alignment vertical="center"/>
    </xf>
    <xf numFmtId="38" fontId="4" fillId="0" borderId="64" xfId="48" applyFont="1" applyBorder="1" applyAlignment="1">
      <alignment vertical="center"/>
    </xf>
    <xf numFmtId="38" fontId="4" fillId="0" borderId="65" xfId="48" applyFont="1" applyBorder="1" applyAlignment="1">
      <alignment vertical="center"/>
    </xf>
    <xf numFmtId="176" fontId="3" fillId="0" borderId="66" xfId="48" applyNumberFormat="1" applyFont="1" applyBorder="1" applyAlignment="1">
      <alignment vertical="center"/>
    </xf>
    <xf numFmtId="176" fontId="3" fillId="0" borderId="64" xfId="48" applyNumberFormat="1" applyFont="1" applyBorder="1" applyAlignment="1">
      <alignment vertical="center"/>
    </xf>
    <xf numFmtId="176" fontId="3" fillId="0" borderId="67" xfId="48" applyNumberFormat="1" applyFont="1" applyBorder="1" applyAlignment="1">
      <alignment vertical="center"/>
    </xf>
    <xf numFmtId="38" fontId="5" fillId="0" borderId="22" xfId="48" applyFont="1" applyBorder="1" applyAlignment="1">
      <alignment horizontal="right" vertical="center"/>
    </xf>
    <xf numFmtId="38" fontId="5" fillId="0" borderId="3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176" fontId="6" fillId="0" borderId="40" xfId="48" applyNumberFormat="1" applyFont="1" applyBorder="1" applyAlignment="1">
      <alignment vertical="center"/>
    </xf>
    <xf numFmtId="176" fontId="6" fillId="0" borderId="38" xfId="48" applyNumberFormat="1" applyFont="1" applyBorder="1" applyAlignment="1">
      <alignment vertical="center"/>
    </xf>
    <xf numFmtId="176" fontId="6" fillId="0" borderId="41" xfId="48" applyNumberFormat="1" applyFont="1" applyBorder="1" applyAlignment="1">
      <alignment vertical="center"/>
    </xf>
    <xf numFmtId="177" fontId="10" fillId="0" borderId="68" xfId="0" applyNumberFormat="1" applyFont="1" applyBorder="1" applyAlignment="1">
      <alignment horizontal="center" vertical="center" wrapText="1"/>
    </xf>
    <xf numFmtId="177" fontId="10" fillId="0" borderId="69" xfId="0" applyNumberFormat="1" applyFont="1" applyBorder="1" applyAlignment="1">
      <alignment horizontal="center" vertical="center" wrapText="1"/>
    </xf>
    <xf numFmtId="177" fontId="10" fillId="0" borderId="70" xfId="0" applyNumberFormat="1" applyFont="1" applyBorder="1" applyAlignment="1">
      <alignment horizontal="center" vertical="center" wrapText="1"/>
    </xf>
    <xf numFmtId="38" fontId="3" fillId="0" borderId="48" xfId="48" applyFont="1" applyBorder="1" applyAlignment="1">
      <alignment vertical="center"/>
    </xf>
    <xf numFmtId="38" fontId="3" fillId="0" borderId="49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71" xfId="48" applyFont="1" applyBorder="1" applyAlignment="1">
      <alignment vertical="center"/>
    </xf>
    <xf numFmtId="38" fontId="3" fillId="0" borderId="53" xfId="48" applyFont="1" applyBorder="1" applyAlignment="1">
      <alignment vertical="center"/>
    </xf>
    <xf numFmtId="38" fontId="3" fillId="0" borderId="54" xfId="48" applyFont="1" applyBorder="1" applyAlignment="1">
      <alignment vertical="center"/>
    </xf>
    <xf numFmtId="38" fontId="3" fillId="0" borderId="55" xfId="48" applyFont="1" applyBorder="1" applyAlignment="1">
      <alignment vertical="center"/>
    </xf>
    <xf numFmtId="38" fontId="3" fillId="0" borderId="72" xfId="48" applyFont="1" applyBorder="1" applyAlignment="1">
      <alignment vertical="center"/>
    </xf>
    <xf numFmtId="38" fontId="3" fillId="0" borderId="58" xfId="48" applyFont="1" applyBorder="1" applyAlignment="1">
      <alignment vertical="center"/>
    </xf>
    <xf numFmtId="38" fontId="3" fillId="0" borderId="59" xfId="48" applyFont="1" applyBorder="1" applyAlignment="1">
      <alignment vertical="center"/>
    </xf>
    <xf numFmtId="38" fontId="3" fillId="0" borderId="60" xfId="48" applyFont="1" applyBorder="1" applyAlignment="1">
      <alignment vertical="center"/>
    </xf>
    <xf numFmtId="38" fontId="3" fillId="0" borderId="73" xfId="48" applyFont="1" applyBorder="1" applyAlignment="1">
      <alignment vertical="center"/>
    </xf>
    <xf numFmtId="38" fontId="3" fillId="0" borderId="63" xfId="48" applyFont="1" applyBorder="1" applyAlignment="1">
      <alignment vertical="center"/>
    </xf>
    <xf numFmtId="38" fontId="3" fillId="0" borderId="64" xfId="48" applyFont="1" applyBorder="1" applyAlignment="1">
      <alignment vertical="center"/>
    </xf>
    <xf numFmtId="38" fontId="3" fillId="0" borderId="65" xfId="48" applyFont="1" applyBorder="1" applyAlignment="1">
      <alignment vertical="center"/>
    </xf>
    <xf numFmtId="38" fontId="3" fillId="0" borderId="74" xfId="48" applyFont="1" applyBorder="1" applyAlignment="1">
      <alignment vertical="center"/>
    </xf>
    <xf numFmtId="38" fontId="6" fillId="0" borderId="75" xfId="48" applyFont="1" applyBorder="1" applyAlignment="1">
      <alignment vertical="center"/>
    </xf>
    <xf numFmtId="38" fontId="6" fillId="0" borderId="76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4" fillId="36" borderId="82" xfId="0" applyFont="1" applyFill="1" applyBorder="1" applyAlignment="1">
      <alignment horizontal="center" vertical="center"/>
    </xf>
    <xf numFmtId="0" fontId="4" fillId="36" borderId="83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7" borderId="82" xfId="0" applyFont="1" applyFill="1" applyBorder="1" applyAlignment="1">
      <alignment horizontal="center" vertical="center"/>
    </xf>
    <xf numFmtId="0" fontId="4" fillId="37" borderId="83" xfId="0" applyFont="1" applyFill="1" applyBorder="1" applyAlignment="1">
      <alignment horizontal="center" vertical="center"/>
    </xf>
    <xf numFmtId="0" fontId="4" fillId="37" borderId="84" xfId="0" applyFont="1" applyFill="1" applyBorder="1" applyAlignment="1">
      <alignment horizontal="center" vertical="center"/>
    </xf>
    <xf numFmtId="0" fontId="4" fillId="28" borderId="82" xfId="0" applyFont="1" applyFill="1" applyBorder="1" applyAlignment="1">
      <alignment horizontal="center" vertical="center"/>
    </xf>
    <xf numFmtId="0" fontId="4" fillId="28" borderId="83" xfId="0" applyFont="1" applyFill="1" applyBorder="1" applyAlignment="1">
      <alignment horizontal="center" vertical="center"/>
    </xf>
    <xf numFmtId="0" fontId="4" fillId="28" borderId="8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33" borderId="86" xfId="0" applyFont="1" applyFill="1" applyBorder="1" applyAlignment="1">
      <alignment horizontal="distributed" vertical="center"/>
    </xf>
    <xf numFmtId="0" fontId="4" fillId="33" borderId="88" xfId="0" applyFont="1" applyFill="1" applyBorder="1" applyAlignment="1">
      <alignment horizontal="distributed" vertical="center"/>
    </xf>
    <xf numFmtId="0" fontId="4" fillId="33" borderId="87" xfId="0" applyFont="1" applyFill="1" applyBorder="1" applyAlignment="1">
      <alignment horizontal="distributed" vertical="center"/>
    </xf>
    <xf numFmtId="0" fontId="14" fillId="0" borderId="22" xfId="0" applyFont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5" fillId="0" borderId="89" xfId="0" applyNumberFormat="1" applyFont="1" applyBorder="1" applyAlignment="1">
      <alignment horizontal="center" vertical="center"/>
    </xf>
    <xf numFmtId="177" fontId="5" fillId="0" borderId="90" xfId="0" applyNumberFormat="1" applyFont="1" applyBorder="1" applyAlignment="1">
      <alignment horizontal="center" vertical="center"/>
    </xf>
    <xf numFmtId="177" fontId="5" fillId="0" borderId="91" xfId="0" applyNumberFormat="1" applyFont="1" applyBorder="1" applyAlignment="1">
      <alignment horizontal="center" vertical="center"/>
    </xf>
    <xf numFmtId="177" fontId="5" fillId="0" borderId="92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 wrapText="1"/>
    </xf>
    <xf numFmtId="177" fontId="10" fillId="0" borderId="32" xfId="0" applyNumberFormat="1" applyFont="1" applyBorder="1" applyAlignment="1">
      <alignment horizontal="center" vertical="center" wrapText="1"/>
    </xf>
    <xf numFmtId="177" fontId="10" fillId="0" borderId="59" xfId="0" applyNumberFormat="1" applyFont="1" applyBorder="1" applyAlignment="1">
      <alignment horizontal="center" vertical="center" wrapText="1"/>
    </xf>
    <xf numFmtId="177" fontId="10" fillId="0" borderId="33" xfId="0" applyNumberFormat="1" applyFont="1" applyBorder="1" applyAlignment="1">
      <alignment horizontal="center" vertical="center" wrapText="1"/>
    </xf>
    <xf numFmtId="177" fontId="10" fillId="0" borderId="93" xfId="0" applyNumberFormat="1" applyFont="1" applyBorder="1" applyAlignment="1">
      <alignment horizontal="center" vertical="center" wrapText="1"/>
    </xf>
    <xf numFmtId="177" fontId="10" fillId="0" borderId="61" xfId="0" applyNumberFormat="1" applyFont="1" applyBorder="1" applyAlignment="1">
      <alignment horizontal="center" vertical="center" wrapText="1"/>
    </xf>
    <xf numFmtId="177" fontId="10" fillId="0" borderId="3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7" fontId="5" fillId="28" borderId="82" xfId="0" applyNumberFormat="1" applyFont="1" applyFill="1" applyBorder="1" applyAlignment="1">
      <alignment horizontal="center" vertical="center"/>
    </xf>
    <xf numFmtId="177" fontId="5" fillId="28" borderId="83" xfId="0" applyNumberFormat="1" applyFont="1" applyFill="1" applyBorder="1" applyAlignment="1">
      <alignment horizontal="center" vertical="center"/>
    </xf>
    <xf numFmtId="177" fontId="5" fillId="28" borderId="94" xfId="0" applyNumberFormat="1" applyFont="1" applyFill="1" applyBorder="1" applyAlignment="1">
      <alignment horizontal="center" vertical="center"/>
    </xf>
    <xf numFmtId="177" fontId="10" fillId="0" borderId="95" xfId="0" applyNumberFormat="1" applyFont="1" applyBorder="1" applyAlignment="1">
      <alignment horizontal="center" vertical="center" wrapText="1"/>
    </xf>
    <xf numFmtId="177" fontId="10" fillId="0" borderId="37" xfId="0" applyNumberFormat="1" applyFont="1" applyBorder="1" applyAlignment="1">
      <alignment horizontal="center" vertical="center" wrapText="1"/>
    </xf>
    <xf numFmtId="177" fontId="10" fillId="0" borderId="96" xfId="0" applyNumberFormat="1" applyFont="1" applyBorder="1" applyAlignment="1">
      <alignment horizontal="center" vertical="center" wrapText="1"/>
    </xf>
    <xf numFmtId="177" fontId="10" fillId="0" borderId="38" xfId="0" applyNumberFormat="1" applyFont="1" applyBorder="1" applyAlignment="1">
      <alignment horizontal="center" vertical="center" wrapText="1"/>
    </xf>
    <xf numFmtId="177" fontId="10" fillId="0" borderId="97" xfId="0" applyNumberFormat="1" applyFont="1" applyBorder="1" applyAlignment="1">
      <alignment horizontal="center" vertical="center" wrapText="1"/>
    </xf>
    <xf numFmtId="177" fontId="10" fillId="0" borderId="98" xfId="0" applyNumberFormat="1" applyFont="1" applyBorder="1" applyAlignment="1">
      <alignment horizontal="center" vertical="center" wrapText="1"/>
    </xf>
    <xf numFmtId="0" fontId="14" fillId="0" borderId="99" xfId="0" applyFont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177" fontId="5" fillId="0" borderId="105" xfId="0" applyNumberFormat="1" applyFont="1" applyBorder="1" applyAlignment="1">
      <alignment horizontal="center" vertical="center"/>
    </xf>
    <xf numFmtId="177" fontId="5" fillId="0" borderId="106" xfId="0" applyNumberFormat="1" applyFont="1" applyBorder="1" applyAlignment="1">
      <alignment horizontal="center" vertical="center"/>
    </xf>
    <xf numFmtId="177" fontId="5" fillId="0" borderId="107" xfId="0" applyNumberFormat="1" applyFont="1" applyBorder="1" applyAlignment="1">
      <alignment horizontal="center" vertical="center"/>
    </xf>
    <xf numFmtId="177" fontId="4" fillId="36" borderId="108" xfId="0" applyNumberFormat="1" applyFont="1" applyFill="1" applyBorder="1" applyAlignment="1">
      <alignment horizontal="center" vertical="center"/>
    </xf>
    <xf numFmtId="177" fontId="4" fillId="36" borderId="109" xfId="0" applyNumberFormat="1" applyFont="1" applyFill="1" applyBorder="1" applyAlignment="1">
      <alignment horizontal="center" vertical="center"/>
    </xf>
    <xf numFmtId="177" fontId="4" fillId="36" borderId="110" xfId="0" applyNumberFormat="1" applyFont="1" applyFill="1" applyBorder="1" applyAlignment="1">
      <alignment horizontal="center" vertical="center"/>
    </xf>
    <xf numFmtId="177" fontId="5" fillId="37" borderId="111" xfId="0" applyNumberFormat="1" applyFont="1" applyFill="1" applyBorder="1" applyAlignment="1">
      <alignment horizontal="center" vertical="center"/>
    </xf>
    <xf numFmtId="177" fontId="5" fillId="37" borderId="83" xfId="0" applyNumberFormat="1" applyFont="1" applyFill="1" applyBorder="1" applyAlignment="1">
      <alignment horizontal="center" vertical="center"/>
    </xf>
    <xf numFmtId="177" fontId="5" fillId="37" borderId="112" xfId="0" applyNumberFormat="1" applyFont="1" applyFill="1" applyBorder="1" applyAlignment="1">
      <alignment horizontal="center" vertical="center"/>
    </xf>
    <xf numFmtId="177" fontId="10" fillId="0" borderId="53" xfId="0" applyNumberFormat="1" applyFont="1" applyBorder="1" applyAlignment="1">
      <alignment horizontal="center" vertical="center" wrapText="1"/>
    </xf>
    <xf numFmtId="177" fontId="10" fillId="0" borderId="113" xfId="0" applyNumberFormat="1" applyFont="1" applyBorder="1" applyAlignment="1">
      <alignment horizontal="center" vertical="center" wrapText="1"/>
    </xf>
    <xf numFmtId="177" fontId="10" fillId="0" borderId="114" xfId="0" applyNumberFormat="1" applyFont="1" applyBorder="1" applyAlignment="1">
      <alignment horizontal="center" vertical="center" wrapText="1"/>
    </xf>
    <xf numFmtId="177" fontId="10" fillId="0" borderId="115" xfId="0" applyNumberFormat="1" applyFont="1" applyBorder="1" applyAlignment="1">
      <alignment horizontal="center" vertical="center" wrapText="1"/>
    </xf>
    <xf numFmtId="177" fontId="10" fillId="0" borderId="54" xfId="0" applyNumberFormat="1" applyFont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center" vertical="center"/>
    </xf>
    <xf numFmtId="0" fontId="4" fillId="0" borderId="117" xfId="0" applyFont="1" applyBorder="1" applyAlignment="1">
      <alignment horizontal="center" vertical="center" textRotation="255"/>
    </xf>
    <xf numFmtId="0" fontId="4" fillId="0" borderId="118" xfId="0" applyFont="1" applyBorder="1" applyAlignment="1">
      <alignment horizontal="center" vertical="center" textRotation="255"/>
    </xf>
    <xf numFmtId="0" fontId="4" fillId="0" borderId="119" xfId="0" applyFont="1" applyBorder="1" applyAlignment="1">
      <alignment horizontal="center" vertical="center" textRotation="255"/>
    </xf>
    <xf numFmtId="0" fontId="4" fillId="33" borderId="117" xfId="0" applyFont="1" applyFill="1" applyBorder="1" applyAlignment="1">
      <alignment horizontal="center" vertical="center" textRotation="255"/>
    </xf>
    <xf numFmtId="0" fontId="4" fillId="33" borderId="119" xfId="0" applyFont="1" applyFill="1" applyBorder="1" applyAlignment="1">
      <alignment horizontal="center" vertical="center" textRotation="255"/>
    </xf>
    <xf numFmtId="0" fontId="4" fillId="33" borderId="118" xfId="0" applyFont="1" applyFill="1" applyBorder="1" applyAlignment="1">
      <alignment horizontal="center" vertical="center" textRotation="255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4" fillId="33" borderId="117" xfId="0" applyFont="1" applyFill="1" applyBorder="1" applyAlignment="1">
      <alignment horizontal="distributed" vertical="center" textRotation="255"/>
    </xf>
    <xf numFmtId="0" fontId="4" fillId="33" borderId="119" xfId="0" applyFont="1" applyFill="1" applyBorder="1" applyAlignment="1">
      <alignment horizontal="distributed" vertical="center" textRotation="255"/>
    </xf>
    <xf numFmtId="0" fontId="4" fillId="33" borderId="118" xfId="0" applyFont="1" applyFill="1" applyBorder="1" applyAlignment="1">
      <alignment horizontal="distributed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="90" zoomScaleNormal="90" zoomScalePageLayoutView="0" workbookViewId="0" topLeftCell="A1">
      <pane xSplit="3" ySplit="5" topLeftCell="D6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V11" sqref="V11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63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7315</v>
      </c>
      <c r="E6" s="14" t="s">
        <v>40</v>
      </c>
      <c r="F6" s="21">
        <v>120</v>
      </c>
      <c r="G6" s="27" t="s">
        <v>41</v>
      </c>
      <c r="H6" s="34">
        <v>6373</v>
      </c>
      <c r="I6" s="14" t="s">
        <v>40</v>
      </c>
      <c r="J6" s="47">
        <v>55</v>
      </c>
      <c r="K6" s="56" t="s">
        <v>41</v>
      </c>
      <c r="L6" s="34">
        <v>7601</v>
      </c>
      <c r="M6" s="14" t="s">
        <v>40</v>
      </c>
      <c r="N6" s="47">
        <v>106</v>
      </c>
      <c r="O6" s="56" t="s">
        <v>41</v>
      </c>
      <c r="P6" s="34">
        <v>13974</v>
      </c>
      <c r="Q6" s="14" t="s">
        <v>40</v>
      </c>
      <c r="R6" s="47">
        <v>161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5263</v>
      </c>
      <c r="E7" s="15" t="s">
        <v>40</v>
      </c>
      <c r="F7" s="22">
        <v>70</v>
      </c>
      <c r="G7" s="28" t="s">
        <v>41</v>
      </c>
      <c r="H7" s="35">
        <v>4692</v>
      </c>
      <c r="I7" s="15" t="s">
        <v>40</v>
      </c>
      <c r="J7" s="48">
        <v>54</v>
      </c>
      <c r="K7" s="57" t="s">
        <v>41</v>
      </c>
      <c r="L7" s="40">
        <v>5241</v>
      </c>
      <c r="M7" s="44" t="s">
        <v>40</v>
      </c>
      <c r="N7" s="53">
        <v>41</v>
      </c>
      <c r="O7" s="62" t="s">
        <v>41</v>
      </c>
      <c r="P7" s="36">
        <v>9933</v>
      </c>
      <c r="Q7" s="16" t="s">
        <v>40</v>
      </c>
      <c r="R7" s="49">
        <v>95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1080</v>
      </c>
      <c r="E8" s="16" t="s">
        <v>40</v>
      </c>
      <c r="F8" s="23">
        <v>10</v>
      </c>
      <c r="G8" s="29" t="s">
        <v>41</v>
      </c>
      <c r="H8" s="36">
        <v>921</v>
      </c>
      <c r="I8" s="16" t="s">
        <v>40</v>
      </c>
      <c r="J8" s="49">
        <v>6</v>
      </c>
      <c r="K8" s="58" t="s">
        <v>41</v>
      </c>
      <c r="L8" s="40">
        <v>933</v>
      </c>
      <c r="M8" s="45" t="s">
        <v>40</v>
      </c>
      <c r="N8" s="54">
        <v>9</v>
      </c>
      <c r="O8" s="63" t="s">
        <v>41</v>
      </c>
      <c r="P8" s="35">
        <v>1854</v>
      </c>
      <c r="Q8" s="15" t="s">
        <v>40</v>
      </c>
      <c r="R8" s="48">
        <v>15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619</v>
      </c>
      <c r="E9" s="16" t="s">
        <v>40</v>
      </c>
      <c r="F9" s="23">
        <v>9</v>
      </c>
      <c r="G9" s="29" t="s">
        <v>41</v>
      </c>
      <c r="H9" s="36">
        <v>537</v>
      </c>
      <c r="I9" s="16" t="s">
        <v>40</v>
      </c>
      <c r="J9" s="49">
        <v>1</v>
      </c>
      <c r="K9" s="58" t="s">
        <v>41</v>
      </c>
      <c r="L9" s="40">
        <v>614</v>
      </c>
      <c r="M9" s="45" t="s">
        <v>40</v>
      </c>
      <c r="N9" s="54">
        <v>9</v>
      </c>
      <c r="O9" s="63" t="s">
        <v>41</v>
      </c>
      <c r="P9" s="35">
        <v>1151</v>
      </c>
      <c r="Q9" s="15" t="s">
        <v>40</v>
      </c>
      <c r="R9" s="48">
        <v>10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1916</v>
      </c>
      <c r="E10" s="16" t="s">
        <v>40</v>
      </c>
      <c r="F10" s="23">
        <v>26</v>
      </c>
      <c r="G10" s="29" t="s">
        <v>41</v>
      </c>
      <c r="H10" s="36">
        <v>1753</v>
      </c>
      <c r="I10" s="16" t="s">
        <v>40</v>
      </c>
      <c r="J10" s="49">
        <v>11</v>
      </c>
      <c r="K10" s="58" t="s">
        <v>41</v>
      </c>
      <c r="L10" s="40">
        <v>2079</v>
      </c>
      <c r="M10" s="45" t="s">
        <v>40</v>
      </c>
      <c r="N10" s="54">
        <v>21</v>
      </c>
      <c r="O10" s="63" t="s">
        <v>41</v>
      </c>
      <c r="P10" s="35">
        <v>3832</v>
      </c>
      <c r="Q10" s="15" t="s">
        <v>40</v>
      </c>
      <c r="R10" s="48">
        <v>32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1283</v>
      </c>
      <c r="E11" s="15" t="s">
        <v>40</v>
      </c>
      <c r="F11" s="22">
        <v>10</v>
      </c>
      <c r="G11" s="28" t="s">
        <v>41</v>
      </c>
      <c r="H11" s="35">
        <v>1069</v>
      </c>
      <c r="I11" s="15" t="s">
        <v>40</v>
      </c>
      <c r="J11" s="48">
        <v>10</v>
      </c>
      <c r="K11" s="57" t="s">
        <v>41</v>
      </c>
      <c r="L11" s="40">
        <v>1318</v>
      </c>
      <c r="M11" s="45" t="s">
        <v>40</v>
      </c>
      <c r="N11" s="54">
        <v>5</v>
      </c>
      <c r="O11" s="63" t="s">
        <v>41</v>
      </c>
      <c r="P11" s="35">
        <v>2387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539</v>
      </c>
      <c r="E13" s="15" t="s">
        <v>40</v>
      </c>
      <c r="F13" s="22">
        <v>0</v>
      </c>
      <c r="G13" s="28" t="s">
        <v>41</v>
      </c>
      <c r="H13" s="35">
        <v>457</v>
      </c>
      <c r="I13" s="15" t="s">
        <v>40</v>
      </c>
      <c r="J13" s="48">
        <v>0</v>
      </c>
      <c r="K13" s="57" t="s">
        <v>41</v>
      </c>
      <c r="L13" s="40">
        <v>544</v>
      </c>
      <c r="M13" s="45" t="s">
        <v>40</v>
      </c>
      <c r="N13" s="54">
        <v>2</v>
      </c>
      <c r="O13" s="63" t="s">
        <v>41</v>
      </c>
      <c r="P13" s="35">
        <v>1001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877</v>
      </c>
      <c r="E14" s="15" t="s">
        <v>40</v>
      </c>
      <c r="F14" s="22">
        <v>10</v>
      </c>
      <c r="G14" s="28" t="s">
        <v>41</v>
      </c>
      <c r="H14" s="35">
        <v>737</v>
      </c>
      <c r="I14" s="15" t="s">
        <v>40</v>
      </c>
      <c r="J14" s="48">
        <v>1</v>
      </c>
      <c r="K14" s="57" t="s">
        <v>41</v>
      </c>
      <c r="L14" s="40">
        <v>881</v>
      </c>
      <c r="M14" s="45" t="s">
        <v>40</v>
      </c>
      <c r="N14" s="54">
        <v>11</v>
      </c>
      <c r="O14" s="63" t="s">
        <v>41</v>
      </c>
      <c r="P14" s="35">
        <v>1618</v>
      </c>
      <c r="Q14" s="15" t="s">
        <v>40</v>
      </c>
      <c r="R14" s="48">
        <v>12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262</v>
      </c>
      <c r="E15" s="15" t="s">
        <v>40</v>
      </c>
      <c r="F15" s="22">
        <v>0</v>
      </c>
      <c r="G15" s="28" t="s">
        <v>41</v>
      </c>
      <c r="H15" s="35">
        <v>285</v>
      </c>
      <c r="I15" s="15" t="s">
        <v>40</v>
      </c>
      <c r="J15" s="48">
        <v>0</v>
      </c>
      <c r="K15" s="57" t="s">
        <v>41</v>
      </c>
      <c r="L15" s="40">
        <v>292</v>
      </c>
      <c r="M15" s="45" t="s">
        <v>40</v>
      </c>
      <c r="N15" s="54">
        <v>0</v>
      </c>
      <c r="O15" s="63" t="s">
        <v>41</v>
      </c>
      <c r="P15" s="35">
        <v>577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59</v>
      </c>
      <c r="E16" s="15" t="s">
        <v>40</v>
      </c>
      <c r="F16" s="22">
        <v>0</v>
      </c>
      <c r="G16" s="28" t="s">
        <v>41</v>
      </c>
      <c r="H16" s="35">
        <v>46</v>
      </c>
      <c r="I16" s="15" t="s">
        <v>40</v>
      </c>
      <c r="J16" s="48">
        <v>0</v>
      </c>
      <c r="K16" s="57" t="s">
        <v>41</v>
      </c>
      <c r="L16" s="40">
        <v>63</v>
      </c>
      <c r="M16" s="45" t="s">
        <v>40</v>
      </c>
      <c r="N16" s="54">
        <v>0</v>
      </c>
      <c r="O16" s="63" t="s">
        <v>41</v>
      </c>
      <c r="P16" s="35">
        <v>109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435</v>
      </c>
      <c r="E18" s="15" t="s">
        <v>40</v>
      </c>
      <c r="F18" s="22">
        <v>0</v>
      </c>
      <c r="G18" s="28" t="s">
        <v>41</v>
      </c>
      <c r="H18" s="35">
        <v>350</v>
      </c>
      <c r="I18" s="15" t="s">
        <v>40</v>
      </c>
      <c r="J18" s="48">
        <v>0</v>
      </c>
      <c r="K18" s="57" t="s">
        <v>41</v>
      </c>
      <c r="L18" s="40">
        <v>306</v>
      </c>
      <c r="M18" s="44" t="s">
        <v>40</v>
      </c>
      <c r="N18" s="53">
        <v>0</v>
      </c>
      <c r="O18" s="62" t="s">
        <v>41</v>
      </c>
      <c r="P18" s="36">
        <v>656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f>SUM(D6,D7,D10,D11,D13,D14,D15,D16,D17,D18)</f>
        <v>17950</v>
      </c>
      <c r="E19" s="17" t="s">
        <v>40</v>
      </c>
      <c r="F19" s="24">
        <v>236</v>
      </c>
      <c r="G19" s="30" t="s">
        <v>41</v>
      </c>
      <c r="H19" s="10">
        <f>SUM(H6,H7,H10,H11,H13,H14,H15,H16,H17,H18)</f>
        <v>15763</v>
      </c>
      <c r="I19" s="17" t="s">
        <v>40</v>
      </c>
      <c r="J19" s="50">
        <f>SUM(J6,J7,J10,J11,J13,J14,J15,J16,J17,J18)</f>
        <v>131</v>
      </c>
      <c r="K19" s="59" t="s">
        <v>41</v>
      </c>
      <c r="L19" s="10">
        <f>SUM(L6,L7,L10,L11,L13,L14,L15,L16,L17,L18)</f>
        <v>18326</v>
      </c>
      <c r="M19" s="17" t="s">
        <v>40</v>
      </c>
      <c r="N19" s="50">
        <f>SUM(N6,N7,N10,N11,N13,N14,N15,N16,N17,N18)</f>
        <v>186</v>
      </c>
      <c r="O19" s="59" t="s">
        <v>41</v>
      </c>
      <c r="P19" s="10">
        <f>SUM(P6,P7,P10,P11,P13,P14,P15,P16,P17,P18)</f>
        <v>34089</v>
      </c>
      <c r="Q19" s="17" t="s">
        <v>40</v>
      </c>
      <c r="R19" s="50">
        <f>SUM(R6,R7,R10,R11,R13,R14,R15,R16,R17,R18)</f>
        <v>317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408</v>
      </c>
      <c r="E20" s="14" t="s">
        <v>40</v>
      </c>
      <c r="F20" s="21">
        <v>28</v>
      </c>
      <c r="G20" s="27" t="s">
        <v>41</v>
      </c>
      <c r="H20" s="37">
        <v>349</v>
      </c>
      <c r="I20" s="42" t="s">
        <v>40</v>
      </c>
      <c r="J20" s="51">
        <v>31</v>
      </c>
      <c r="K20" s="60" t="s">
        <v>41</v>
      </c>
      <c r="L20" s="37">
        <v>368</v>
      </c>
      <c r="M20" s="42" t="s">
        <v>40</v>
      </c>
      <c r="N20" s="51">
        <v>9</v>
      </c>
      <c r="O20" s="60" t="s">
        <v>41</v>
      </c>
      <c r="P20" s="34">
        <v>717</v>
      </c>
      <c r="Q20" s="14" t="s">
        <v>40</v>
      </c>
      <c r="R20" s="47">
        <v>40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408</v>
      </c>
      <c r="E21" s="18" t="s">
        <v>40</v>
      </c>
      <c r="F21" s="25">
        <v>28</v>
      </c>
      <c r="G21" s="31" t="s">
        <v>41</v>
      </c>
      <c r="H21" s="38">
        <v>349</v>
      </c>
      <c r="I21" s="43" t="s">
        <v>40</v>
      </c>
      <c r="J21" s="52">
        <v>31</v>
      </c>
      <c r="K21" s="61" t="s">
        <v>41</v>
      </c>
      <c r="L21" s="38">
        <v>368</v>
      </c>
      <c r="M21" s="43" t="s">
        <v>40</v>
      </c>
      <c r="N21" s="52">
        <v>9</v>
      </c>
      <c r="O21" s="61" t="s">
        <v>41</v>
      </c>
      <c r="P21" s="65">
        <v>717</v>
      </c>
      <c r="Q21" s="18" t="s">
        <v>40</v>
      </c>
      <c r="R21" s="69">
        <v>40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417</v>
      </c>
      <c r="E22" s="16" t="s">
        <v>40</v>
      </c>
      <c r="F22" s="23">
        <v>18</v>
      </c>
      <c r="G22" s="29" t="s">
        <v>41</v>
      </c>
      <c r="H22" s="39">
        <v>360</v>
      </c>
      <c r="I22" s="44" t="s">
        <v>40</v>
      </c>
      <c r="J22" s="53">
        <v>2</v>
      </c>
      <c r="K22" s="62" t="s">
        <v>41</v>
      </c>
      <c r="L22" s="37">
        <v>406</v>
      </c>
      <c r="M22" s="42" t="s">
        <v>40</v>
      </c>
      <c r="N22" s="51">
        <v>18</v>
      </c>
      <c r="O22" s="60" t="s">
        <v>41</v>
      </c>
      <c r="P22" s="66">
        <v>766</v>
      </c>
      <c r="Q22" s="121" t="s">
        <v>40</v>
      </c>
      <c r="R22" s="122">
        <v>20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738</v>
      </c>
      <c r="E23" s="16" t="s">
        <v>40</v>
      </c>
      <c r="F23" s="23">
        <v>19</v>
      </c>
      <c r="G23" s="29" t="s">
        <v>41</v>
      </c>
      <c r="H23" s="39">
        <v>686</v>
      </c>
      <c r="I23" s="44" t="s">
        <v>40</v>
      </c>
      <c r="J23" s="53">
        <v>4</v>
      </c>
      <c r="K23" s="62" t="s">
        <v>41</v>
      </c>
      <c r="L23" s="39">
        <v>780</v>
      </c>
      <c r="M23" s="44" t="s">
        <v>40</v>
      </c>
      <c r="N23" s="53">
        <v>19</v>
      </c>
      <c r="O23" s="62" t="s">
        <v>41</v>
      </c>
      <c r="P23" s="35">
        <v>1466</v>
      </c>
      <c r="Q23" s="15" t="s">
        <v>40</v>
      </c>
      <c r="R23" s="48">
        <v>23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1155</v>
      </c>
      <c r="E24" s="19" t="s">
        <v>40</v>
      </c>
      <c r="F24" s="24">
        <v>37</v>
      </c>
      <c r="G24" s="30" t="s">
        <v>41</v>
      </c>
      <c r="H24" s="10">
        <v>1046</v>
      </c>
      <c r="I24" s="17" t="s">
        <v>40</v>
      </c>
      <c r="J24" s="50">
        <v>6</v>
      </c>
      <c r="K24" s="59" t="s">
        <v>41</v>
      </c>
      <c r="L24" s="10">
        <v>1186</v>
      </c>
      <c r="M24" s="43" t="s">
        <v>40</v>
      </c>
      <c r="N24" s="52">
        <v>37</v>
      </c>
      <c r="O24" s="61" t="s">
        <v>41</v>
      </c>
      <c r="P24" s="65">
        <v>2232</v>
      </c>
      <c r="Q24" s="18" t="s">
        <v>40</v>
      </c>
      <c r="R24" s="69">
        <v>43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421</v>
      </c>
      <c r="E25" s="16" t="s">
        <v>40</v>
      </c>
      <c r="F25" s="23">
        <v>1</v>
      </c>
      <c r="G25" s="29" t="s">
        <v>41</v>
      </c>
      <c r="H25" s="39">
        <v>374</v>
      </c>
      <c r="I25" s="44" t="s">
        <v>40</v>
      </c>
      <c r="J25" s="53">
        <v>1</v>
      </c>
      <c r="K25" s="62" t="s">
        <v>41</v>
      </c>
      <c r="L25" s="39">
        <v>408</v>
      </c>
      <c r="M25" s="44" t="s">
        <v>40</v>
      </c>
      <c r="N25" s="53">
        <v>1</v>
      </c>
      <c r="O25" s="62" t="s">
        <v>41</v>
      </c>
      <c r="P25" s="36">
        <v>782</v>
      </c>
      <c r="Q25" s="16" t="s">
        <v>40</v>
      </c>
      <c r="R25" s="49">
        <v>2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254</v>
      </c>
      <c r="E26" s="15" t="s">
        <v>40</v>
      </c>
      <c r="F26" s="22">
        <v>0</v>
      </c>
      <c r="G26" s="28" t="s">
        <v>41</v>
      </c>
      <c r="H26" s="40">
        <v>226</v>
      </c>
      <c r="I26" s="45" t="s">
        <v>40</v>
      </c>
      <c r="J26" s="54">
        <v>0</v>
      </c>
      <c r="K26" s="63" t="s">
        <v>41</v>
      </c>
      <c r="L26" s="40">
        <v>234</v>
      </c>
      <c r="M26" s="45" t="s">
        <v>40</v>
      </c>
      <c r="N26" s="54">
        <v>0</v>
      </c>
      <c r="O26" s="63" t="s">
        <v>41</v>
      </c>
      <c r="P26" s="35">
        <v>460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675</v>
      </c>
      <c r="E27" s="19" t="s">
        <v>40</v>
      </c>
      <c r="F27" s="24">
        <v>1</v>
      </c>
      <c r="G27" s="30" t="s">
        <v>41</v>
      </c>
      <c r="H27" s="10">
        <v>600</v>
      </c>
      <c r="I27" s="17" t="s">
        <v>40</v>
      </c>
      <c r="J27" s="50">
        <v>1</v>
      </c>
      <c r="K27" s="59" t="s">
        <v>41</v>
      </c>
      <c r="L27" s="10">
        <v>642</v>
      </c>
      <c r="M27" s="17" t="s">
        <v>40</v>
      </c>
      <c r="N27" s="50">
        <v>1</v>
      </c>
      <c r="O27" s="59" t="s">
        <v>41</v>
      </c>
      <c r="P27" s="67">
        <v>1242</v>
      </c>
      <c r="Q27" s="19" t="s">
        <v>40</v>
      </c>
      <c r="R27" s="70">
        <v>2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958</v>
      </c>
      <c r="E28" s="16" t="s">
        <v>40</v>
      </c>
      <c r="F28" s="23">
        <v>7</v>
      </c>
      <c r="G28" s="29" t="s">
        <v>41</v>
      </c>
      <c r="H28" s="39">
        <v>816</v>
      </c>
      <c r="I28" s="44" t="s">
        <v>40</v>
      </c>
      <c r="J28" s="53">
        <v>8</v>
      </c>
      <c r="K28" s="62" t="s">
        <v>41</v>
      </c>
      <c r="L28" s="39">
        <v>924</v>
      </c>
      <c r="M28" s="44" t="s">
        <v>40</v>
      </c>
      <c r="N28" s="53">
        <v>2</v>
      </c>
      <c r="O28" s="62" t="s">
        <v>41</v>
      </c>
      <c r="P28" s="36">
        <v>1740</v>
      </c>
      <c r="Q28" s="16" t="s">
        <v>40</v>
      </c>
      <c r="R28" s="49">
        <v>10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221</v>
      </c>
      <c r="E29" s="15" t="s">
        <v>40</v>
      </c>
      <c r="F29" s="22">
        <v>0</v>
      </c>
      <c r="G29" s="28" t="s">
        <v>41</v>
      </c>
      <c r="H29" s="40">
        <v>200</v>
      </c>
      <c r="I29" s="45" t="s">
        <v>40</v>
      </c>
      <c r="J29" s="54">
        <v>0</v>
      </c>
      <c r="K29" s="63" t="s">
        <v>41</v>
      </c>
      <c r="L29" s="40">
        <v>212</v>
      </c>
      <c r="M29" s="45" t="s">
        <v>40</v>
      </c>
      <c r="N29" s="54">
        <v>0</v>
      </c>
      <c r="O29" s="63" t="s">
        <v>41</v>
      </c>
      <c r="P29" s="35">
        <v>412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1179</v>
      </c>
      <c r="E30" s="19" t="s">
        <v>40</v>
      </c>
      <c r="F30" s="24">
        <v>7</v>
      </c>
      <c r="G30" s="30" t="s">
        <v>41</v>
      </c>
      <c r="H30" s="10">
        <v>1016</v>
      </c>
      <c r="I30" s="17" t="s">
        <v>40</v>
      </c>
      <c r="J30" s="50">
        <v>8</v>
      </c>
      <c r="K30" s="59" t="s">
        <v>41</v>
      </c>
      <c r="L30" s="10">
        <v>1136</v>
      </c>
      <c r="M30" s="17" t="s">
        <v>40</v>
      </c>
      <c r="N30" s="50">
        <v>2</v>
      </c>
      <c r="O30" s="59" t="s">
        <v>41</v>
      </c>
      <c r="P30" s="67">
        <v>2152</v>
      </c>
      <c r="Q30" s="19" t="s">
        <v>40</v>
      </c>
      <c r="R30" s="70">
        <v>10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430</v>
      </c>
      <c r="E31" s="16" t="s">
        <v>40</v>
      </c>
      <c r="F31" s="23">
        <v>0</v>
      </c>
      <c r="G31" s="29" t="s">
        <v>41</v>
      </c>
      <c r="H31" s="39">
        <v>381</v>
      </c>
      <c r="I31" s="44" t="s">
        <v>40</v>
      </c>
      <c r="J31" s="53">
        <v>0</v>
      </c>
      <c r="K31" s="62" t="s">
        <v>41</v>
      </c>
      <c r="L31" s="39">
        <v>443</v>
      </c>
      <c r="M31" s="44" t="s">
        <v>40</v>
      </c>
      <c r="N31" s="53">
        <v>1</v>
      </c>
      <c r="O31" s="62" t="s">
        <v>41</v>
      </c>
      <c r="P31" s="36">
        <v>824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269</v>
      </c>
      <c r="E32" s="15" t="s">
        <v>40</v>
      </c>
      <c r="F32" s="22">
        <v>0</v>
      </c>
      <c r="G32" s="28" t="s">
        <v>41</v>
      </c>
      <c r="H32" s="40">
        <v>258</v>
      </c>
      <c r="I32" s="45" t="s">
        <v>40</v>
      </c>
      <c r="J32" s="54">
        <v>0</v>
      </c>
      <c r="K32" s="63" t="s">
        <v>41</v>
      </c>
      <c r="L32" s="40">
        <v>285</v>
      </c>
      <c r="M32" s="45" t="s">
        <v>40</v>
      </c>
      <c r="N32" s="54">
        <v>0</v>
      </c>
      <c r="O32" s="63" t="s">
        <v>41</v>
      </c>
      <c r="P32" s="35">
        <v>543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699</v>
      </c>
      <c r="E33" s="19" t="s">
        <v>40</v>
      </c>
      <c r="F33" s="24">
        <v>0</v>
      </c>
      <c r="G33" s="30" t="s">
        <v>41</v>
      </c>
      <c r="H33" s="10">
        <v>639</v>
      </c>
      <c r="I33" s="17" t="s">
        <v>40</v>
      </c>
      <c r="J33" s="50">
        <v>0</v>
      </c>
      <c r="K33" s="59" t="s">
        <v>41</v>
      </c>
      <c r="L33" s="10">
        <v>728</v>
      </c>
      <c r="M33" s="17" t="s">
        <v>40</v>
      </c>
      <c r="N33" s="50">
        <v>1</v>
      </c>
      <c r="O33" s="59" t="s">
        <v>41</v>
      </c>
      <c r="P33" s="67">
        <v>1367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378</v>
      </c>
      <c r="E34" s="14" t="s">
        <v>40</v>
      </c>
      <c r="F34" s="21">
        <v>0</v>
      </c>
      <c r="G34" s="27" t="s">
        <v>41</v>
      </c>
      <c r="H34" s="37">
        <v>333</v>
      </c>
      <c r="I34" s="42" t="s">
        <v>40</v>
      </c>
      <c r="J34" s="51">
        <v>0</v>
      </c>
      <c r="K34" s="60" t="s">
        <v>41</v>
      </c>
      <c r="L34" s="37">
        <v>388</v>
      </c>
      <c r="M34" s="42" t="s">
        <v>40</v>
      </c>
      <c r="N34" s="51">
        <v>1</v>
      </c>
      <c r="O34" s="60" t="s">
        <v>41</v>
      </c>
      <c r="P34" s="34">
        <v>721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359</v>
      </c>
      <c r="E35" s="15" t="s">
        <v>40</v>
      </c>
      <c r="F35" s="22">
        <v>3</v>
      </c>
      <c r="G35" s="28" t="s">
        <v>41</v>
      </c>
      <c r="H35" s="40">
        <v>307</v>
      </c>
      <c r="I35" s="45" t="s">
        <v>40</v>
      </c>
      <c r="J35" s="54">
        <v>1</v>
      </c>
      <c r="K35" s="63" t="s">
        <v>41</v>
      </c>
      <c r="L35" s="40">
        <v>406</v>
      </c>
      <c r="M35" s="45" t="s">
        <v>40</v>
      </c>
      <c r="N35" s="54">
        <v>3</v>
      </c>
      <c r="O35" s="63" t="s">
        <v>41</v>
      </c>
      <c r="P35" s="35">
        <v>713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737</v>
      </c>
      <c r="E36" s="19" t="s">
        <v>40</v>
      </c>
      <c r="F36" s="24">
        <v>3</v>
      </c>
      <c r="G36" s="30" t="s">
        <v>41</v>
      </c>
      <c r="H36" s="10">
        <v>640</v>
      </c>
      <c r="I36" s="17" t="s">
        <v>40</v>
      </c>
      <c r="J36" s="50">
        <v>1</v>
      </c>
      <c r="K36" s="59" t="s">
        <v>41</v>
      </c>
      <c r="L36" s="10">
        <v>794</v>
      </c>
      <c r="M36" s="17" t="s">
        <v>40</v>
      </c>
      <c r="N36" s="50">
        <v>4</v>
      </c>
      <c r="O36" s="59" t="s">
        <v>41</v>
      </c>
      <c r="P36" s="67">
        <v>1434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f>SUM(D19,D21,D24,D27,D30,D33,D36)</f>
        <v>22803</v>
      </c>
      <c r="E37" s="20" t="s">
        <v>40</v>
      </c>
      <c r="F37" s="26">
        <f>SUM(F36,F33,F30,F27,F24,F21,F19)</f>
        <v>312</v>
      </c>
      <c r="G37" s="32" t="s">
        <v>41</v>
      </c>
      <c r="H37" s="41">
        <f>SUM(H19,H21,H24,H27,H30,H33,H36)</f>
        <v>20053</v>
      </c>
      <c r="I37" s="46" t="s">
        <v>40</v>
      </c>
      <c r="J37" s="55">
        <f>SUM(J36,J33,J30,J27,J24,J21,J19)</f>
        <v>178</v>
      </c>
      <c r="K37" s="64" t="s">
        <v>41</v>
      </c>
      <c r="L37" s="41">
        <f>SUM(L19,L21,L24,L27,L30,L33,L36)</f>
        <v>23180</v>
      </c>
      <c r="M37" s="46" t="s">
        <v>40</v>
      </c>
      <c r="N37" s="55">
        <f>SUM(N36,N33,N30,N27,N24,N21,N19)</f>
        <v>240</v>
      </c>
      <c r="O37" s="64" t="s">
        <v>41</v>
      </c>
      <c r="P37" s="68">
        <f>SUM(P19,P21,P24,P27,P30,P33,P36)</f>
        <v>43233</v>
      </c>
      <c r="Q37" s="20" t="s">
        <v>40</v>
      </c>
      <c r="R37" s="71">
        <f>SUM(R19,R21,R24,R27,R30,R33,R36)</f>
        <v>418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="115" zoomScaleNormal="115" zoomScalePageLayoutView="0" workbookViewId="0" topLeftCell="A1">
      <pane xSplit="3" ySplit="5" topLeftCell="E6" activePane="bottomRight" state="frozen"/>
      <selection pane="topLeft" activeCell="R6" sqref="R6:R37"/>
      <selection pane="topRight" activeCell="R6" sqref="R6:R37"/>
      <selection pane="bottomLeft" activeCell="R6" sqref="R6:R37"/>
      <selection pane="bottomRight" activeCell="V9" sqref="V9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66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7331</v>
      </c>
      <c r="E6" s="14" t="s">
        <v>40</v>
      </c>
      <c r="F6" s="21">
        <v>129</v>
      </c>
      <c r="G6" s="27" t="s">
        <v>41</v>
      </c>
      <c r="H6" s="34">
        <v>6390</v>
      </c>
      <c r="I6" s="14" t="s">
        <v>40</v>
      </c>
      <c r="J6" s="47">
        <v>59</v>
      </c>
      <c r="K6" s="56" t="s">
        <v>41</v>
      </c>
      <c r="L6" s="34">
        <v>7576</v>
      </c>
      <c r="M6" s="14" t="s">
        <v>40</v>
      </c>
      <c r="N6" s="47">
        <v>114</v>
      </c>
      <c r="O6" s="56" t="s">
        <v>41</v>
      </c>
      <c r="P6" s="34">
        <v>13966</v>
      </c>
      <c r="Q6" s="14" t="s">
        <v>40</v>
      </c>
      <c r="R6" s="47">
        <v>173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5285</v>
      </c>
      <c r="E7" s="15" t="s">
        <v>40</v>
      </c>
      <c r="F7" s="22">
        <v>98</v>
      </c>
      <c r="G7" s="28" t="s">
        <v>41</v>
      </c>
      <c r="H7" s="35">
        <v>4692</v>
      </c>
      <c r="I7" s="15" t="s">
        <v>40</v>
      </c>
      <c r="J7" s="48">
        <v>75</v>
      </c>
      <c r="K7" s="57" t="s">
        <v>41</v>
      </c>
      <c r="L7" s="40">
        <v>5236</v>
      </c>
      <c r="M7" s="44" t="s">
        <v>40</v>
      </c>
      <c r="N7" s="53">
        <v>46</v>
      </c>
      <c r="O7" s="62" t="s">
        <v>41</v>
      </c>
      <c r="P7" s="36">
        <v>9928</v>
      </c>
      <c r="Q7" s="16" t="s">
        <v>40</v>
      </c>
      <c r="R7" s="49">
        <v>121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1083</v>
      </c>
      <c r="E8" s="16" t="s">
        <v>40</v>
      </c>
      <c r="F8" s="23">
        <v>14</v>
      </c>
      <c r="G8" s="29" t="s">
        <v>41</v>
      </c>
      <c r="H8" s="36">
        <v>915</v>
      </c>
      <c r="I8" s="16" t="s">
        <v>40</v>
      </c>
      <c r="J8" s="49">
        <v>6</v>
      </c>
      <c r="K8" s="58" t="s">
        <v>41</v>
      </c>
      <c r="L8" s="40">
        <v>929</v>
      </c>
      <c r="M8" s="45" t="s">
        <v>40</v>
      </c>
      <c r="N8" s="54">
        <v>13</v>
      </c>
      <c r="O8" s="63" t="s">
        <v>41</v>
      </c>
      <c r="P8" s="35">
        <v>1844</v>
      </c>
      <c r="Q8" s="15" t="s">
        <v>40</v>
      </c>
      <c r="R8" s="48">
        <v>19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617</v>
      </c>
      <c r="E9" s="16" t="s">
        <v>40</v>
      </c>
      <c r="F9" s="23">
        <v>13</v>
      </c>
      <c r="G9" s="29" t="s">
        <v>41</v>
      </c>
      <c r="H9" s="36">
        <v>536</v>
      </c>
      <c r="I9" s="16" t="s">
        <v>40</v>
      </c>
      <c r="J9" s="49">
        <v>3</v>
      </c>
      <c r="K9" s="58" t="s">
        <v>41</v>
      </c>
      <c r="L9" s="40">
        <v>608</v>
      </c>
      <c r="M9" s="45" t="s">
        <v>40</v>
      </c>
      <c r="N9" s="54">
        <v>11</v>
      </c>
      <c r="O9" s="63" t="s">
        <v>41</v>
      </c>
      <c r="P9" s="35">
        <v>1144</v>
      </c>
      <c r="Q9" s="15" t="s">
        <v>40</v>
      </c>
      <c r="R9" s="48">
        <v>14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1922</v>
      </c>
      <c r="E10" s="16" t="s">
        <v>40</v>
      </c>
      <c r="F10" s="23">
        <v>28</v>
      </c>
      <c r="G10" s="29" t="s">
        <v>41</v>
      </c>
      <c r="H10" s="36">
        <v>1746</v>
      </c>
      <c r="I10" s="16" t="s">
        <v>40</v>
      </c>
      <c r="J10" s="49">
        <v>10</v>
      </c>
      <c r="K10" s="58" t="s">
        <v>41</v>
      </c>
      <c r="L10" s="40">
        <v>2088</v>
      </c>
      <c r="M10" s="45" t="s">
        <v>40</v>
      </c>
      <c r="N10" s="54">
        <v>24</v>
      </c>
      <c r="O10" s="63" t="s">
        <v>41</v>
      </c>
      <c r="P10" s="35">
        <v>3834</v>
      </c>
      <c r="Q10" s="15" t="s">
        <v>40</v>
      </c>
      <c r="R10" s="48">
        <v>34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1280</v>
      </c>
      <c r="E11" s="15" t="s">
        <v>40</v>
      </c>
      <c r="F11" s="22">
        <v>10</v>
      </c>
      <c r="G11" s="28" t="s">
        <v>41</v>
      </c>
      <c r="H11" s="35">
        <v>1063</v>
      </c>
      <c r="I11" s="15" t="s">
        <v>40</v>
      </c>
      <c r="J11" s="48">
        <v>10</v>
      </c>
      <c r="K11" s="57" t="s">
        <v>41</v>
      </c>
      <c r="L11" s="40">
        <v>1300</v>
      </c>
      <c r="M11" s="45" t="s">
        <v>40</v>
      </c>
      <c r="N11" s="54">
        <v>5</v>
      </c>
      <c r="O11" s="63" t="s">
        <v>41</v>
      </c>
      <c r="P11" s="35">
        <v>2363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534</v>
      </c>
      <c r="E13" s="15" t="s">
        <v>40</v>
      </c>
      <c r="F13" s="22">
        <v>0</v>
      </c>
      <c r="G13" s="28" t="s">
        <v>41</v>
      </c>
      <c r="H13" s="35">
        <v>453</v>
      </c>
      <c r="I13" s="15" t="s">
        <v>40</v>
      </c>
      <c r="J13" s="48">
        <v>0</v>
      </c>
      <c r="K13" s="57" t="s">
        <v>41</v>
      </c>
      <c r="L13" s="40">
        <v>541</v>
      </c>
      <c r="M13" s="45" t="s">
        <v>40</v>
      </c>
      <c r="N13" s="54">
        <v>2</v>
      </c>
      <c r="O13" s="63" t="s">
        <v>41</v>
      </c>
      <c r="P13" s="35">
        <v>994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867</v>
      </c>
      <c r="E14" s="15" t="s">
        <v>40</v>
      </c>
      <c r="F14" s="22">
        <v>9</v>
      </c>
      <c r="G14" s="28" t="s">
        <v>41</v>
      </c>
      <c r="H14" s="35">
        <v>724</v>
      </c>
      <c r="I14" s="15" t="s">
        <v>40</v>
      </c>
      <c r="J14" s="48">
        <v>1</v>
      </c>
      <c r="K14" s="57" t="s">
        <v>41</v>
      </c>
      <c r="L14" s="40">
        <v>867</v>
      </c>
      <c r="M14" s="45" t="s">
        <v>40</v>
      </c>
      <c r="N14" s="54">
        <v>10</v>
      </c>
      <c r="O14" s="63" t="s">
        <v>41</v>
      </c>
      <c r="P14" s="35">
        <v>1591</v>
      </c>
      <c r="Q14" s="15" t="s">
        <v>40</v>
      </c>
      <c r="R14" s="48">
        <v>11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263</v>
      </c>
      <c r="E15" s="15" t="s">
        <v>40</v>
      </c>
      <c r="F15" s="22">
        <v>0</v>
      </c>
      <c r="G15" s="28" t="s">
        <v>41</v>
      </c>
      <c r="H15" s="35">
        <v>286</v>
      </c>
      <c r="I15" s="15" t="s">
        <v>40</v>
      </c>
      <c r="J15" s="48">
        <v>0</v>
      </c>
      <c r="K15" s="57" t="s">
        <v>41</v>
      </c>
      <c r="L15" s="40">
        <v>293</v>
      </c>
      <c r="M15" s="45" t="s">
        <v>40</v>
      </c>
      <c r="N15" s="54">
        <v>0</v>
      </c>
      <c r="O15" s="63" t="s">
        <v>41</v>
      </c>
      <c r="P15" s="35">
        <v>579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58</v>
      </c>
      <c r="E16" s="15" t="s">
        <v>40</v>
      </c>
      <c r="F16" s="22">
        <v>0</v>
      </c>
      <c r="G16" s="28" t="s">
        <v>41</v>
      </c>
      <c r="H16" s="35">
        <v>45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107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432</v>
      </c>
      <c r="E18" s="15" t="s">
        <v>40</v>
      </c>
      <c r="F18" s="22">
        <v>0</v>
      </c>
      <c r="G18" s="28" t="s">
        <v>41</v>
      </c>
      <c r="H18" s="35">
        <v>344</v>
      </c>
      <c r="I18" s="15" t="s">
        <v>40</v>
      </c>
      <c r="J18" s="48">
        <v>0</v>
      </c>
      <c r="K18" s="57" t="s">
        <v>41</v>
      </c>
      <c r="L18" s="40">
        <v>301</v>
      </c>
      <c r="M18" s="44" t="s">
        <v>40</v>
      </c>
      <c r="N18" s="53">
        <v>0</v>
      </c>
      <c r="O18" s="62" t="s">
        <v>41</v>
      </c>
      <c r="P18" s="36">
        <v>645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17973</v>
      </c>
      <c r="E19" s="17" t="s">
        <v>40</v>
      </c>
      <c r="F19" s="24">
        <v>274</v>
      </c>
      <c r="G19" s="30" t="s">
        <v>41</v>
      </c>
      <c r="H19" s="10">
        <v>15744</v>
      </c>
      <c r="I19" s="17" t="s">
        <v>40</v>
      </c>
      <c r="J19" s="50">
        <v>155</v>
      </c>
      <c r="K19" s="59" t="s">
        <v>41</v>
      </c>
      <c r="L19" s="10">
        <v>18265</v>
      </c>
      <c r="M19" s="17" t="s">
        <v>40</v>
      </c>
      <c r="N19" s="50">
        <v>201</v>
      </c>
      <c r="O19" s="59" t="s">
        <v>41</v>
      </c>
      <c r="P19" s="10">
        <v>34009</v>
      </c>
      <c r="Q19" s="17" t="s">
        <v>40</v>
      </c>
      <c r="R19" s="50">
        <v>356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412</v>
      </c>
      <c r="E20" s="14" t="s">
        <v>40</v>
      </c>
      <c r="F20" s="21">
        <v>27</v>
      </c>
      <c r="G20" s="27" t="s">
        <v>41</v>
      </c>
      <c r="H20" s="37">
        <v>348</v>
      </c>
      <c r="I20" s="42" t="s">
        <v>40</v>
      </c>
      <c r="J20" s="51">
        <v>30</v>
      </c>
      <c r="K20" s="60" t="s">
        <v>41</v>
      </c>
      <c r="L20" s="37">
        <v>371</v>
      </c>
      <c r="M20" s="42" t="s">
        <v>40</v>
      </c>
      <c r="N20" s="51">
        <v>9</v>
      </c>
      <c r="O20" s="60" t="s">
        <v>41</v>
      </c>
      <c r="P20" s="34">
        <v>719</v>
      </c>
      <c r="Q20" s="14" t="s">
        <v>40</v>
      </c>
      <c r="R20" s="47">
        <v>39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412</v>
      </c>
      <c r="E21" s="18" t="s">
        <v>40</v>
      </c>
      <c r="F21" s="25">
        <v>27</v>
      </c>
      <c r="G21" s="31" t="s">
        <v>41</v>
      </c>
      <c r="H21" s="38">
        <v>348</v>
      </c>
      <c r="I21" s="43" t="s">
        <v>40</v>
      </c>
      <c r="J21" s="52">
        <v>30</v>
      </c>
      <c r="K21" s="61" t="s">
        <v>41</v>
      </c>
      <c r="L21" s="38">
        <v>371</v>
      </c>
      <c r="M21" s="43" t="s">
        <v>40</v>
      </c>
      <c r="N21" s="52">
        <v>9</v>
      </c>
      <c r="O21" s="61" t="s">
        <v>41</v>
      </c>
      <c r="P21" s="65">
        <v>719</v>
      </c>
      <c r="Q21" s="18" t="s">
        <v>40</v>
      </c>
      <c r="R21" s="69">
        <v>39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414</v>
      </c>
      <c r="E22" s="16" t="s">
        <v>40</v>
      </c>
      <c r="F22" s="23">
        <v>18</v>
      </c>
      <c r="G22" s="29" t="s">
        <v>41</v>
      </c>
      <c r="H22" s="39">
        <v>356</v>
      </c>
      <c r="I22" s="44" t="s">
        <v>40</v>
      </c>
      <c r="J22" s="53">
        <v>2</v>
      </c>
      <c r="K22" s="62" t="s">
        <v>41</v>
      </c>
      <c r="L22" s="37">
        <v>404</v>
      </c>
      <c r="M22" s="42" t="s">
        <v>40</v>
      </c>
      <c r="N22" s="51">
        <v>18</v>
      </c>
      <c r="O22" s="60" t="s">
        <v>41</v>
      </c>
      <c r="P22" s="66">
        <v>760</v>
      </c>
      <c r="Q22" s="121" t="s">
        <v>40</v>
      </c>
      <c r="R22" s="122">
        <v>20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734</v>
      </c>
      <c r="E23" s="16" t="s">
        <v>40</v>
      </c>
      <c r="F23" s="23">
        <v>19</v>
      </c>
      <c r="G23" s="29" t="s">
        <v>41</v>
      </c>
      <c r="H23" s="39">
        <v>681</v>
      </c>
      <c r="I23" s="44" t="s">
        <v>40</v>
      </c>
      <c r="J23" s="53">
        <v>4</v>
      </c>
      <c r="K23" s="62" t="s">
        <v>41</v>
      </c>
      <c r="L23" s="39">
        <v>775</v>
      </c>
      <c r="M23" s="44" t="s">
        <v>40</v>
      </c>
      <c r="N23" s="53">
        <v>19</v>
      </c>
      <c r="O23" s="62" t="s">
        <v>41</v>
      </c>
      <c r="P23" s="35">
        <v>1456</v>
      </c>
      <c r="Q23" s="15" t="s">
        <v>40</v>
      </c>
      <c r="R23" s="48">
        <v>23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1148</v>
      </c>
      <c r="E24" s="19" t="s">
        <v>40</v>
      </c>
      <c r="F24" s="24">
        <v>37</v>
      </c>
      <c r="G24" s="30" t="s">
        <v>41</v>
      </c>
      <c r="H24" s="10">
        <v>1037</v>
      </c>
      <c r="I24" s="17" t="s">
        <v>40</v>
      </c>
      <c r="J24" s="50">
        <v>6</v>
      </c>
      <c r="K24" s="59" t="s">
        <v>41</v>
      </c>
      <c r="L24" s="10">
        <v>1179</v>
      </c>
      <c r="M24" s="43" t="s">
        <v>40</v>
      </c>
      <c r="N24" s="52">
        <v>37</v>
      </c>
      <c r="O24" s="61" t="s">
        <v>41</v>
      </c>
      <c r="P24" s="65">
        <v>2216</v>
      </c>
      <c r="Q24" s="18" t="s">
        <v>40</v>
      </c>
      <c r="R24" s="69">
        <v>43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415</v>
      </c>
      <c r="E25" s="16" t="s">
        <v>40</v>
      </c>
      <c r="F25" s="23">
        <v>0</v>
      </c>
      <c r="G25" s="29" t="s">
        <v>41</v>
      </c>
      <c r="H25" s="39">
        <v>370</v>
      </c>
      <c r="I25" s="44" t="s">
        <v>40</v>
      </c>
      <c r="J25" s="53">
        <v>1</v>
      </c>
      <c r="K25" s="62" t="s">
        <v>41</v>
      </c>
      <c r="L25" s="39">
        <v>402</v>
      </c>
      <c r="M25" s="44" t="s">
        <v>40</v>
      </c>
      <c r="N25" s="53">
        <v>0</v>
      </c>
      <c r="O25" s="62" t="s">
        <v>41</v>
      </c>
      <c r="P25" s="36">
        <v>772</v>
      </c>
      <c r="Q25" s="16" t="s">
        <v>40</v>
      </c>
      <c r="R25" s="49">
        <v>1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253</v>
      </c>
      <c r="E26" s="15" t="s">
        <v>40</v>
      </c>
      <c r="F26" s="22">
        <v>0</v>
      </c>
      <c r="G26" s="28" t="s">
        <v>41</v>
      </c>
      <c r="H26" s="40">
        <v>225</v>
      </c>
      <c r="I26" s="45" t="s">
        <v>40</v>
      </c>
      <c r="J26" s="54">
        <v>0</v>
      </c>
      <c r="K26" s="63" t="s">
        <v>41</v>
      </c>
      <c r="L26" s="40">
        <v>234</v>
      </c>
      <c r="M26" s="45" t="s">
        <v>40</v>
      </c>
      <c r="N26" s="54">
        <v>0</v>
      </c>
      <c r="O26" s="63" t="s">
        <v>41</v>
      </c>
      <c r="P26" s="35">
        <v>459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668</v>
      </c>
      <c r="E27" s="19" t="s">
        <v>40</v>
      </c>
      <c r="F27" s="24">
        <v>0</v>
      </c>
      <c r="G27" s="30" t="s">
        <v>41</v>
      </c>
      <c r="H27" s="10">
        <v>595</v>
      </c>
      <c r="I27" s="17" t="s">
        <v>40</v>
      </c>
      <c r="J27" s="50">
        <v>1</v>
      </c>
      <c r="K27" s="59" t="s">
        <v>41</v>
      </c>
      <c r="L27" s="10">
        <v>636</v>
      </c>
      <c r="M27" s="17" t="s">
        <v>40</v>
      </c>
      <c r="N27" s="50">
        <v>0</v>
      </c>
      <c r="O27" s="59" t="s">
        <v>41</v>
      </c>
      <c r="P27" s="67">
        <v>1231</v>
      </c>
      <c r="Q27" s="19" t="s">
        <v>40</v>
      </c>
      <c r="R27" s="70">
        <v>1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955</v>
      </c>
      <c r="E28" s="16" t="s">
        <v>40</v>
      </c>
      <c r="F28" s="23">
        <v>11</v>
      </c>
      <c r="G28" s="29" t="s">
        <v>41</v>
      </c>
      <c r="H28" s="39">
        <v>818</v>
      </c>
      <c r="I28" s="44" t="s">
        <v>40</v>
      </c>
      <c r="J28" s="53">
        <v>10</v>
      </c>
      <c r="K28" s="62" t="s">
        <v>41</v>
      </c>
      <c r="L28" s="39">
        <v>909</v>
      </c>
      <c r="M28" s="44" t="s">
        <v>40</v>
      </c>
      <c r="N28" s="53">
        <v>4</v>
      </c>
      <c r="O28" s="62" t="s">
        <v>41</v>
      </c>
      <c r="P28" s="36">
        <v>1727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221</v>
      </c>
      <c r="E29" s="15" t="s">
        <v>40</v>
      </c>
      <c r="F29" s="22">
        <v>0</v>
      </c>
      <c r="G29" s="28" t="s">
        <v>41</v>
      </c>
      <c r="H29" s="40">
        <v>194</v>
      </c>
      <c r="I29" s="45" t="s">
        <v>40</v>
      </c>
      <c r="J29" s="54">
        <v>0</v>
      </c>
      <c r="K29" s="63" t="s">
        <v>41</v>
      </c>
      <c r="L29" s="40">
        <v>214</v>
      </c>
      <c r="M29" s="45" t="s">
        <v>40</v>
      </c>
      <c r="N29" s="54">
        <v>0</v>
      </c>
      <c r="O29" s="63" t="s">
        <v>41</v>
      </c>
      <c r="P29" s="35">
        <v>408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1176</v>
      </c>
      <c r="E30" s="19" t="s">
        <v>40</v>
      </c>
      <c r="F30" s="24">
        <v>11</v>
      </c>
      <c r="G30" s="30" t="s">
        <v>41</v>
      </c>
      <c r="H30" s="10">
        <v>1012</v>
      </c>
      <c r="I30" s="17" t="s">
        <v>40</v>
      </c>
      <c r="J30" s="50">
        <v>10</v>
      </c>
      <c r="K30" s="59" t="s">
        <v>41</v>
      </c>
      <c r="L30" s="10">
        <v>1123</v>
      </c>
      <c r="M30" s="17" t="s">
        <v>40</v>
      </c>
      <c r="N30" s="50">
        <v>4</v>
      </c>
      <c r="O30" s="59" t="s">
        <v>41</v>
      </c>
      <c r="P30" s="67">
        <v>2135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426</v>
      </c>
      <c r="E31" s="16" t="s">
        <v>40</v>
      </c>
      <c r="F31" s="23">
        <v>0</v>
      </c>
      <c r="G31" s="29" t="s">
        <v>41</v>
      </c>
      <c r="H31" s="39">
        <v>379</v>
      </c>
      <c r="I31" s="44" t="s">
        <v>40</v>
      </c>
      <c r="J31" s="53">
        <v>0</v>
      </c>
      <c r="K31" s="62" t="s">
        <v>41</v>
      </c>
      <c r="L31" s="39">
        <v>442</v>
      </c>
      <c r="M31" s="44" t="s">
        <v>40</v>
      </c>
      <c r="N31" s="53">
        <v>1</v>
      </c>
      <c r="O31" s="62" t="s">
        <v>41</v>
      </c>
      <c r="P31" s="36">
        <v>821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267</v>
      </c>
      <c r="E32" s="15" t="s">
        <v>40</v>
      </c>
      <c r="F32" s="22">
        <v>0</v>
      </c>
      <c r="G32" s="28" t="s">
        <v>41</v>
      </c>
      <c r="H32" s="40">
        <v>256</v>
      </c>
      <c r="I32" s="45" t="s">
        <v>40</v>
      </c>
      <c r="J32" s="54">
        <v>0</v>
      </c>
      <c r="K32" s="63" t="s">
        <v>41</v>
      </c>
      <c r="L32" s="40">
        <v>279</v>
      </c>
      <c r="M32" s="45" t="s">
        <v>40</v>
      </c>
      <c r="N32" s="54">
        <v>0</v>
      </c>
      <c r="O32" s="63" t="s">
        <v>41</v>
      </c>
      <c r="P32" s="35">
        <v>535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693</v>
      </c>
      <c r="E33" s="19" t="s">
        <v>40</v>
      </c>
      <c r="F33" s="24">
        <v>0</v>
      </c>
      <c r="G33" s="30" t="s">
        <v>41</v>
      </c>
      <c r="H33" s="10">
        <v>635</v>
      </c>
      <c r="I33" s="17" t="s">
        <v>40</v>
      </c>
      <c r="J33" s="50">
        <v>0</v>
      </c>
      <c r="K33" s="59" t="s">
        <v>41</v>
      </c>
      <c r="L33" s="10">
        <v>721</v>
      </c>
      <c r="M33" s="17" t="s">
        <v>40</v>
      </c>
      <c r="N33" s="50">
        <v>1</v>
      </c>
      <c r="O33" s="59" t="s">
        <v>41</v>
      </c>
      <c r="P33" s="67">
        <v>1356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373</v>
      </c>
      <c r="E34" s="14" t="s">
        <v>40</v>
      </c>
      <c r="F34" s="21">
        <v>0</v>
      </c>
      <c r="G34" s="27" t="s">
        <v>41</v>
      </c>
      <c r="H34" s="37">
        <v>333</v>
      </c>
      <c r="I34" s="42" t="s">
        <v>40</v>
      </c>
      <c r="J34" s="51">
        <v>0</v>
      </c>
      <c r="K34" s="60" t="s">
        <v>41</v>
      </c>
      <c r="L34" s="37">
        <v>383</v>
      </c>
      <c r="M34" s="42" t="s">
        <v>40</v>
      </c>
      <c r="N34" s="51">
        <v>1</v>
      </c>
      <c r="O34" s="60" t="s">
        <v>41</v>
      </c>
      <c r="P34" s="34">
        <v>716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362</v>
      </c>
      <c r="E35" s="15" t="s">
        <v>40</v>
      </c>
      <c r="F35" s="22">
        <v>3</v>
      </c>
      <c r="G35" s="28" t="s">
        <v>41</v>
      </c>
      <c r="H35" s="40">
        <v>303</v>
      </c>
      <c r="I35" s="45" t="s">
        <v>40</v>
      </c>
      <c r="J35" s="54">
        <v>1</v>
      </c>
      <c r="K35" s="63" t="s">
        <v>41</v>
      </c>
      <c r="L35" s="40">
        <v>405</v>
      </c>
      <c r="M35" s="45" t="s">
        <v>40</v>
      </c>
      <c r="N35" s="54">
        <v>3</v>
      </c>
      <c r="O35" s="63" t="s">
        <v>41</v>
      </c>
      <c r="P35" s="35">
        <v>708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735</v>
      </c>
      <c r="E36" s="19" t="s">
        <v>40</v>
      </c>
      <c r="F36" s="24">
        <v>3</v>
      </c>
      <c r="G36" s="30" t="s">
        <v>41</v>
      </c>
      <c r="H36" s="10">
        <v>636</v>
      </c>
      <c r="I36" s="17" t="s">
        <v>40</v>
      </c>
      <c r="J36" s="50">
        <v>1</v>
      </c>
      <c r="K36" s="59" t="s">
        <v>41</v>
      </c>
      <c r="L36" s="10">
        <v>788</v>
      </c>
      <c r="M36" s="17" t="s">
        <v>40</v>
      </c>
      <c r="N36" s="50">
        <v>4</v>
      </c>
      <c r="O36" s="59" t="s">
        <v>41</v>
      </c>
      <c r="P36" s="67">
        <v>1424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22805</v>
      </c>
      <c r="E37" s="20" t="s">
        <v>40</v>
      </c>
      <c r="F37" s="26">
        <v>352</v>
      </c>
      <c r="G37" s="32" t="s">
        <v>41</v>
      </c>
      <c r="H37" s="41">
        <v>20007</v>
      </c>
      <c r="I37" s="46" t="s">
        <v>40</v>
      </c>
      <c r="J37" s="55">
        <v>203</v>
      </c>
      <c r="K37" s="64" t="s">
        <v>41</v>
      </c>
      <c r="L37" s="41">
        <v>23083</v>
      </c>
      <c r="M37" s="46" t="s">
        <v>40</v>
      </c>
      <c r="N37" s="55">
        <v>256</v>
      </c>
      <c r="O37" s="64" t="s">
        <v>41</v>
      </c>
      <c r="P37" s="68">
        <v>43090</v>
      </c>
      <c r="Q37" s="20" t="s">
        <v>40</v>
      </c>
      <c r="R37" s="71">
        <v>459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R6" sqref="R6:R37"/>
      <selection pane="topRight" activeCell="R6" sqref="R6:R37"/>
      <selection pane="bottomLeft" activeCell="R6" sqref="R6:R37"/>
      <selection pane="bottomRight" activeCell="I2" sqref="I2:L2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66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13966</v>
      </c>
      <c r="E6" s="126">
        <v>1472</v>
      </c>
      <c r="F6" s="127">
        <v>7288</v>
      </c>
      <c r="G6" s="127">
        <v>5206</v>
      </c>
      <c r="H6" s="128">
        <v>2937</v>
      </c>
      <c r="I6" s="129">
        <v>0.10539882571960475</v>
      </c>
      <c r="J6" s="130">
        <v>0.5218387512530431</v>
      </c>
      <c r="K6" s="130">
        <v>0.37276242302735213</v>
      </c>
      <c r="L6" s="131">
        <v>0.2102964341973364</v>
      </c>
    </row>
    <row r="7" spans="1:12" ht="21.75" customHeight="1">
      <c r="A7" s="192"/>
      <c r="B7" s="206" t="s">
        <v>5</v>
      </c>
      <c r="C7" s="207"/>
      <c r="D7" s="132">
        <v>9928</v>
      </c>
      <c r="E7" s="133">
        <v>850</v>
      </c>
      <c r="F7" s="134">
        <v>4927</v>
      </c>
      <c r="G7" s="134">
        <v>4151</v>
      </c>
      <c r="H7" s="135">
        <v>2202</v>
      </c>
      <c r="I7" s="136">
        <v>0.08561643835616438</v>
      </c>
      <c r="J7" s="137">
        <v>0.49627316680096695</v>
      </c>
      <c r="K7" s="137">
        <v>0.41811039484286866</v>
      </c>
      <c r="L7" s="138">
        <v>0.2217969379532635</v>
      </c>
    </row>
    <row r="8" spans="1:12" ht="21.75" customHeight="1">
      <c r="A8" s="192"/>
      <c r="B8" s="2"/>
      <c r="C8" s="4" t="s">
        <v>36</v>
      </c>
      <c r="D8" s="139">
        <v>1844</v>
      </c>
      <c r="E8" s="140">
        <v>117</v>
      </c>
      <c r="F8" s="141">
        <v>882</v>
      </c>
      <c r="G8" s="141">
        <v>845</v>
      </c>
      <c r="H8" s="142">
        <v>408</v>
      </c>
      <c r="I8" s="143">
        <v>0.06344902386117136</v>
      </c>
      <c r="J8" s="144">
        <v>0.47830802603036876</v>
      </c>
      <c r="K8" s="144">
        <v>0.4582429501084599</v>
      </c>
      <c r="L8" s="145">
        <v>0.22125813449023862</v>
      </c>
    </row>
    <row r="9" spans="1:12" ht="21.75" customHeight="1">
      <c r="A9" s="192"/>
      <c r="B9" s="3"/>
      <c r="C9" s="4" t="s">
        <v>37</v>
      </c>
      <c r="D9" s="139">
        <v>1144</v>
      </c>
      <c r="E9" s="140">
        <v>31</v>
      </c>
      <c r="F9" s="141">
        <v>477</v>
      </c>
      <c r="G9" s="141">
        <v>636</v>
      </c>
      <c r="H9" s="142">
        <v>383</v>
      </c>
      <c r="I9" s="143">
        <v>0.027097902097902096</v>
      </c>
      <c r="J9" s="144">
        <v>0.416958041958042</v>
      </c>
      <c r="K9" s="144">
        <v>0.5559440559440559</v>
      </c>
      <c r="L9" s="145">
        <v>0.3347902097902098</v>
      </c>
    </row>
    <row r="10" spans="1:12" ht="21.75" customHeight="1">
      <c r="A10" s="192"/>
      <c r="B10" s="254" t="s">
        <v>6</v>
      </c>
      <c r="C10" s="255"/>
      <c r="D10" s="146">
        <v>3834</v>
      </c>
      <c r="E10" s="140">
        <v>439</v>
      </c>
      <c r="F10" s="141">
        <v>1994</v>
      </c>
      <c r="G10" s="141">
        <v>1401</v>
      </c>
      <c r="H10" s="142">
        <v>738</v>
      </c>
      <c r="I10" s="143">
        <v>0.11450182576943141</v>
      </c>
      <c r="J10" s="144">
        <v>0.5200834637454356</v>
      </c>
      <c r="K10" s="144">
        <v>0.365414710485133</v>
      </c>
      <c r="L10" s="145">
        <v>0.19248826291079812</v>
      </c>
    </row>
    <row r="11" spans="1:12" ht="21.75" customHeight="1">
      <c r="A11" s="192"/>
      <c r="B11" s="206" t="s">
        <v>7</v>
      </c>
      <c r="C11" s="207"/>
      <c r="D11" s="146">
        <v>2363</v>
      </c>
      <c r="E11" s="140">
        <v>137</v>
      </c>
      <c r="F11" s="141">
        <v>1086</v>
      </c>
      <c r="G11" s="141">
        <v>1140</v>
      </c>
      <c r="H11" s="142">
        <v>659</v>
      </c>
      <c r="I11" s="143">
        <v>0.057977147693609815</v>
      </c>
      <c r="J11" s="144">
        <v>0.4595852729581041</v>
      </c>
      <c r="K11" s="144">
        <v>0.48243757934828607</v>
      </c>
      <c r="L11" s="145">
        <v>0.27888277613203555</v>
      </c>
    </row>
    <row r="12" spans="1:12" ht="21.75" customHeight="1">
      <c r="A12" s="192"/>
      <c r="B12" s="147"/>
      <c r="C12" s="81" t="s">
        <v>38</v>
      </c>
      <c r="D12" s="139">
        <v>93</v>
      </c>
      <c r="E12" s="140">
        <v>0</v>
      </c>
      <c r="F12" s="141">
        <v>25</v>
      </c>
      <c r="G12" s="141">
        <v>68</v>
      </c>
      <c r="H12" s="142">
        <v>42</v>
      </c>
      <c r="I12" s="143">
        <v>0</v>
      </c>
      <c r="J12" s="144">
        <v>0.26881720430107525</v>
      </c>
      <c r="K12" s="144">
        <v>0.7311827956989247</v>
      </c>
      <c r="L12" s="145">
        <v>0.45161290322580644</v>
      </c>
    </row>
    <row r="13" spans="1:12" ht="21.75" customHeight="1">
      <c r="A13" s="192"/>
      <c r="B13" s="256" t="s">
        <v>8</v>
      </c>
      <c r="C13" s="255"/>
      <c r="D13" s="146">
        <v>994</v>
      </c>
      <c r="E13" s="140">
        <v>31</v>
      </c>
      <c r="F13" s="141">
        <v>386</v>
      </c>
      <c r="G13" s="141">
        <v>577</v>
      </c>
      <c r="H13" s="142">
        <v>351</v>
      </c>
      <c r="I13" s="143">
        <v>0.03118712273641851</v>
      </c>
      <c r="J13" s="144">
        <v>0.38832997987927564</v>
      </c>
      <c r="K13" s="144">
        <v>0.5804828973843058</v>
      </c>
      <c r="L13" s="145">
        <v>0.35311871227364183</v>
      </c>
    </row>
    <row r="14" spans="1:12" ht="21.75" customHeight="1">
      <c r="A14" s="192"/>
      <c r="B14" s="256" t="s">
        <v>9</v>
      </c>
      <c r="C14" s="255"/>
      <c r="D14" s="146">
        <v>1591</v>
      </c>
      <c r="E14" s="140">
        <v>50</v>
      </c>
      <c r="F14" s="141">
        <v>579</v>
      </c>
      <c r="G14" s="141">
        <v>962</v>
      </c>
      <c r="H14" s="142">
        <v>541</v>
      </c>
      <c r="I14" s="143">
        <v>0.03142677561282212</v>
      </c>
      <c r="J14" s="144">
        <v>0.3639220615964802</v>
      </c>
      <c r="K14" s="144">
        <v>0.6046511627906976</v>
      </c>
      <c r="L14" s="145">
        <v>0.34003771213073536</v>
      </c>
    </row>
    <row r="15" spans="1:12" ht="21.75" customHeight="1">
      <c r="A15" s="192"/>
      <c r="B15" s="256" t="s">
        <v>10</v>
      </c>
      <c r="C15" s="255"/>
      <c r="D15" s="146">
        <v>579</v>
      </c>
      <c r="E15" s="140">
        <v>47</v>
      </c>
      <c r="F15" s="141">
        <v>273</v>
      </c>
      <c r="G15" s="141">
        <v>259</v>
      </c>
      <c r="H15" s="142">
        <v>128</v>
      </c>
      <c r="I15" s="143">
        <v>0.08117443868739206</v>
      </c>
      <c r="J15" s="144">
        <v>0.47150259067357514</v>
      </c>
      <c r="K15" s="144">
        <v>0.4473229706390328</v>
      </c>
      <c r="L15" s="145">
        <v>0.22107081174438686</v>
      </c>
    </row>
    <row r="16" spans="1:12" ht="21.75" customHeight="1">
      <c r="A16" s="192"/>
      <c r="B16" s="256" t="s">
        <v>61</v>
      </c>
      <c r="C16" s="255"/>
      <c r="D16" s="146">
        <v>107</v>
      </c>
      <c r="E16" s="140">
        <v>0</v>
      </c>
      <c r="F16" s="141">
        <v>29</v>
      </c>
      <c r="G16" s="141">
        <v>78</v>
      </c>
      <c r="H16" s="142">
        <v>43</v>
      </c>
      <c r="I16" s="143">
        <v>0</v>
      </c>
      <c r="J16" s="144">
        <v>0.27102803738317754</v>
      </c>
      <c r="K16" s="144">
        <v>0.7289719626168224</v>
      </c>
      <c r="L16" s="145">
        <v>0.40186915887850466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645</v>
      </c>
      <c r="E18" s="133">
        <v>20</v>
      </c>
      <c r="F18" s="134">
        <v>251</v>
      </c>
      <c r="G18" s="134">
        <v>374</v>
      </c>
      <c r="H18" s="135">
        <v>215</v>
      </c>
      <c r="I18" s="136">
        <v>0.031007751937984496</v>
      </c>
      <c r="J18" s="137">
        <v>0.3891472868217054</v>
      </c>
      <c r="K18" s="137">
        <v>0.57984496124031</v>
      </c>
      <c r="L18" s="138">
        <v>0.3333333333333333</v>
      </c>
    </row>
    <row r="19" spans="1:12" ht="21.75" customHeight="1">
      <c r="A19" s="195"/>
      <c r="B19" s="257" t="s">
        <v>35</v>
      </c>
      <c r="C19" s="258"/>
      <c r="D19" s="82">
        <v>34009</v>
      </c>
      <c r="E19" s="83">
        <v>3046</v>
      </c>
      <c r="F19" s="84">
        <v>16813</v>
      </c>
      <c r="G19" s="84">
        <v>14150</v>
      </c>
      <c r="H19" s="85">
        <v>7814</v>
      </c>
      <c r="I19" s="86">
        <v>0.0895645270369608</v>
      </c>
      <c r="J19" s="87">
        <v>0.4943691375812285</v>
      </c>
      <c r="K19" s="87">
        <v>0.4160663353818107</v>
      </c>
      <c r="L19" s="88">
        <v>0.22976270987091651</v>
      </c>
    </row>
    <row r="20" spans="1:12" ht="21.75" customHeight="1">
      <c r="A20" s="259" t="s">
        <v>13</v>
      </c>
      <c r="B20" s="252" t="s">
        <v>14</v>
      </c>
      <c r="C20" s="253"/>
      <c r="D20" s="148">
        <v>719</v>
      </c>
      <c r="E20" s="126">
        <v>32</v>
      </c>
      <c r="F20" s="127">
        <v>280</v>
      </c>
      <c r="G20" s="127">
        <v>407</v>
      </c>
      <c r="H20" s="128">
        <v>237</v>
      </c>
      <c r="I20" s="129">
        <v>0.04450625869262865</v>
      </c>
      <c r="J20" s="130">
        <v>0.3894297635605007</v>
      </c>
      <c r="K20" s="130">
        <v>0.5660639777468707</v>
      </c>
      <c r="L20" s="131">
        <v>0.32962447844228093</v>
      </c>
    </row>
    <row r="21" spans="1:12" ht="21.75" customHeight="1">
      <c r="A21" s="260"/>
      <c r="B21" s="261" t="s">
        <v>35</v>
      </c>
      <c r="C21" s="262"/>
      <c r="D21" s="89">
        <v>719</v>
      </c>
      <c r="E21" s="90">
        <v>32</v>
      </c>
      <c r="F21" s="91">
        <v>280</v>
      </c>
      <c r="G21" s="91">
        <v>407</v>
      </c>
      <c r="H21" s="92">
        <v>237</v>
      </c>
      <c r="I21" s="93">
        <v>0.04450625869262865</v>
      </c>
      <c r="J21" s="94">
        <v>0.3894297635605007</v>
      </c>
      <c r="K21" s="94">
        <v>0.5660639777468707</v>
      </c>
      <c r="L21" s="95">
        <v>0.32962447844228093</v>
      </c>
    </row>
    <row r="22" spans="1:12" ht="21.75" customHeight="1">
      <c r="A22" s="192" t="s">
        <v>15</v>
      </c>
      <c r="B22" s="263" t="s">
        <v>16</v>
      </c>
      <c r="C22" s="264"/>
      <c r="D22" s="149">
        <v>760</v>
      </c>
      <c r="E22" s="150">
        <v>31</v>
      </c>
      <c r="F22" s="151">
        <v>305</v>
      </c>
      <c r="G22" s="151">
        <v>424</v>
      </c>
      <c r="H22" s="152">
        <v>253</v>
      </c>
      <c r="I22" s="153">
        <v>0.04078947368421053</v>
      </c>
      <c r="J22" s="154">
        <v>0.40131578947368424</v>
      </c>
      <c r="K22" s="154">
        <v>0.5578947368421052</v>
      </c>
      <c r="L22" s="155">
        <v>0.33289473684210524</v>
      </c>
    </row>
    <row r="23" spans="1:12" ht="21.75" customHeight="1">
      <c r="A23" s="192"/>
      <c r="B23" s="256" t="s">
        <v>17</v>
      </c>
      <c r="C23" s="255"/>
      <c r="D23" s="146">
        <v>1456</v>
      </c>
      <c r="E23" s="140">
        <v>86</v>
      </c>
      <c r="F23" s="141">
        <v>584</v>
      </c>
      <c r="G23" s="141">
        <v>786</v>
      </c>
      <c r="H23" s="142">
        <v>466</v>
      </c>
      <c r="I23" s="143">
        <v>0.059065934065934064</v>
      </c>
      <c r="J23" s="144">
        <v>0.4010989010989011</v>
      </c>
      <c r="K23" s="144">
        <v>0.5398351648351648</v>
      </c>
      <c r="L23" s="145">
        <v>0.32005494505494503</v>
      </c>
    </row>
    <row r="24" spans="1:12" ht="21.75" customHeight="1">
      <c r="A24" s="195"/>
      <c r="B24" s="257" t="s">
        <v>35</v>
      </c>
      <c r="C24" s="258"/>
      <c r="D24" s="89">
        <v>2216</v>
      </c>
      <c r="E24" s="90">
        <v>117</v>
      </c>
      <c r="F24" s="91">
        <v>889</v>
      </c>
      <c r="G24" s="91">
        <v>1210</v>
      </c>
      <c r="H24" s="92">
        <v>719</v>
      </c>
      <c r="I24" s="93">
        <v>0.05279783393501805</v>
      </c>
      <c r="J24" s="94">
        <v>0.40117328519855594</v>
      </c>
      <c r="K24" s="94">
        <v>0.546028880866426</v>
      </c>
      <c r="L24" s="95">
        <v>0.32445848375451264</v>
      </c>
    </row>
    <row r="25" spans="1:12" ht="21.75" customHeight="1">
      <c r="A25" s="192" t="s">
        <v>18</v>
      </c>
      <c r="B25" s="252" t="s">
        <v>19</v>
      </c>
      <c r="C25" s="253"/>
      <c r="D25" s="132">
        <v>772</v>
      </c>
      <c r="E25" s="133">
        <v>45</v>
      </c>
      <c r="F25" s="134">
        <v>272</v>
      </c>
      <c r="G25" s="134">
        <v>455</v>
      </c>
      <c r="H25" s="135">
        <v>261</v>
      </c>
      <c r="I25" s="136">
        <v>0.05829015544041451</v>
      </c>
      <c r="J25" s="137">
        <v>0.35233160621761656</v>
      </c>
      <c r="K25" s="137">
        <v>0.5893782383419689</v>
      </c>
      <c r="L25" s="138">
        <v>0.3380829015544041</v>
      </c>
    </row>
    <row r="26" spans="1:12" ht="21.75" customHeight="1">
      <c r="A26" s="192"/>
      <c r="B26" s="256" t="s">
        <v>20</v>
      </c>
      <c r="C26" s="255"/>
      <c r="D26" s="146">
        <v>459</v>
      </c>
      <c r="E26" s="140">
        <v>12</v>
      </c>
      <c r="F26" s="141">
        <v>174</v>
      </c>
      <c r="G26" s="141">
        <v>273</v>
      </c>
      <c r="H26" s="142">
        <v>162</v>
      </c>
      <c r="I26" s="143">
        <v>0.026143790849673203</v>
      </c>
      <c r="J26" s="144">
        <v>0.3790849673202614</v>
      </c>
      <c r="K26" s="144">
        <v>0.5947712418300654</v>
      </c>
      <c r="L26" s="145">
        <v>0.35294117647058826</v>
      </c>
    </row>
    <row r="27" spans="1:12" ht="21.75" customHeight="1">
      <c r="A27" s="192"/>
      <c r="B27" s="257" t="s">
        <v>12</v>
      </c>
      <c r="C27" s="258"/>
      <c r="D27" s="82">
        <v>1231</v>
      </c>
      <c r="E27" s="96">
        <v>57</v>
      </c>
      <c r="F27" s="97">
        <v>446</v>
      </c>
      <c r="G27" s="97">
        <v>728</v>
      </c>
      <c r="H27" s="98">
        <v>423</v>
      </c>
      <c r="I27" s="99">
        <v>0.0463038180341186</v>
      </c>
      <c r="J27" s="100">
        <v>0.36230706742485785</v>
      </c>
      <c r="K27" s="100">
        <v>0.5913891145410236</v>
      </c>
      <c r="L27" s="101">
        <v>0.3436230706742486</v>
      </c>
    </row>
    <row r="28" spans="1:12" ht="21.75" customHeight="1">
      <c r="A28" s="217" t="s">
        <v>31</v>
      </c>
      <c r="B28" s="252" t="s">
        <v>21</v>
      </c>
      <c r="C28" s="253"/>
      <c r="D28" s="132">
        <v>1727</v>
      </c>
      <c r="E28" s="133">
        <v>92</v>
      </c>
      <c r="F28" s="134">
        <v>717</v>
      </c>
      <c r="G28" s="134">
        <v>918</v>
      </c>
      <c r="H28" s="135">
        <v>536</v>
      </c>
      <c r="I28" s="136">
        <v>0.05327156919513607</v>
      </c>
      <c r="J28" s="137">
        <v>0.4151708164447018</v>
      </c>
      <c r="K28" s="137">
        <v>0.5315576143601621</v>
      </c>
      <c r="L28" s="138">
        <v>0.31036479444122755</v>
      </c>
    </row>
    <row r="29" spans="1:12" ht="21.75" customHeight="1">
      <c r="A29" s="221"/>
      <c r="B29" s="256" t="s">
        <v>22</v>
      </c>
      <c r="C29" s="255"/>
      <c r="D29" s="146">
        <v>408</v>
      </c>
      <c r="E29" s="140">
        <v>10</v>
      </c>
      <c r="F29" s="141">
        <v>129</v>
      </c>
      <c r="G29" s="141">
        <v>269</v>
      </c>
      <c r="H29" s="142">
        <v>159</v>
      </c>
      <c r="I29" s="143">
        <v>0.024509803921568627</v>
      </c>
      <c r="J29" s="144">
        <v>0.3161764705882353</v>
      </c>
      <c r="K29" s="144">
        <v>0.6593137254901961</v>
      </c>
      <c r="L29" s="145">
        <v>0.3897058823529412</v>
      </c>
    </row>
    <row r="30" spans="1:12" ht="21.75" customHeight="1">
      <c r="A30" s="218"/>
      <c r="B30" s="257" t="s">
        <v>12</v>
      </c>
      <c r="C30" s="258"/>
      <c r="D30" s="82">
        <v>2135</v>
      </c>
      <c r="E30" s="96">
        <v>102</v>
      </c>
      <c r="F30" s="97">
        <v>846</v>
      </c>
      <c r="G30" s="97">
        <v>1187</v>
      </c>
      <c r="H30" s="98">
        <v>695</v>
      </c>
      <c r="I30" s="99">
        <v>0.047775175644028105</v>
      </c>
      <c r="J30" s="100">
        <v>0.39625292740046836</v>
      </c>
      <c r="K30" s="100">
        <v>0.5559718969555035</v>
      </c>
      <c r="L30" s="101">
        <v>0.3255269320843091</v>
      </c>
    </row>
    <row r="31" spans="1:12" ht="21.75" customHeight="1">
      <c r="A31" s="232" t="s">
        <v>23</v>
      </c>
      <c r="B31" s="252" t="s">
        <v>24</v>
      </c>
      <c r="C31" s="253"/>
      <c r="D31" s="132">
        <v>821</v>
      </c>
      <c r="E31" s="133">
        <v>38</v>
      </c>
      <c r="F31" s="134">
        <v>323</v>
      </c>
      <c r="G31" s="134">
        <v>460</v>
      </c>
      <c r="H31" s="135">
        <v>274</v>
      </c>
      <c r="I31" s="136">
        <v>0.04628501827040195</v>
      </c>
      <c r="J31" s="137">
        <v>0.3934226552984166</v>
      </c>
      <c r="K31" s="137">
        <v>0.5602923264311814</v>
      </c>
      <c r="L31" s="138">
        <v>0.3337393422655298</v>
      </c>
    </row>
    <row r="32" spans="1:12" ht="21.75" customHeight="1">
      <c r="A32" s="233"/>
      <c r="B32" s="256" t="s">
        <v>25</v>
      </c>
      <c r="C32" s="255"/>
      <c r="D32" s="146">
        <v>535</v>
      </c>
      <c r="E32" s="140">
        <v>25</v>
      </c>
      <c r="F32" s="141">
        <v>195</v>
      </c>
      <c r="G32" s="141">
        <v>315</v>
      </c>
      <c r="H32" s="142">
        <v>188</v>
      </c>
      <c r="I32" s="143">
        <v>0.04672897196261682</v>
      </c>
      <c r="J32" s="144">
        <v>0.3644859813084112</v>
      </c>
      <c r="K32" s="144">
        <v>0.5887850467289719</v>
      </c>
      <c r="L32" s="145">
        <v>0.3514018691588785</v>
      </c>
    </row>
    <row r="33" spans="1:12" ht="21.75" customHeight="1">
      <c r="A33" s="234"/>
      <c r="B33" s="257" t="s">
        <v>12</v>
      </c>
      <c r="C33" s="258"/>
      <c r="D33" s="82">
        <v>1356</v>
      </c>
      <c r="E33" s="96">
        <v>63</v>
      </c>
      <c r="F33" s="97">
        <v>518</v>
      </c>
      <c r="G33" s="97">
        <v>775</v>
      </c>
      <c r="H33" s="98">
        <v>462</v>
      </c>
      <c r="I33" s="99">
        <v>0.046460176991150445</v>
      </c>
      <c r="J33" s="100">
        <v>0.38200589970501475</v>
      </c>
      <c r="K33" s="100">
        <v>0.5715339233038348</v>
      </c>
      <c r="L33" s="101">
        <v>0.3407079646017699</v>
      </c>
    </row>
    <row r="34" spans="1:12" ht="21.75" customHeight="1">
      <c r="A34" s="217" t="s">
        <v>32</v>
      </c>
      <c r="B34" s="252" t="s">
        <v>26</v>
      </c>
      <c r="C34" s="253"/>
      <c r="D34" s="148">
        <v>716</v>
      </c>
      <c r="E34" s="126">
        <v>34</v>
      </c>
      <c r="F34" s="127">
        <v>249</v>
      </c>
      <c r="G34" s="127">
        <v>433</v>
      </c>
      <c r="H34" s="128">
        <v>248</v>
      </c>
      <c r="I34" s="129">
        <v>0.04748603351955307</v>
      </c>
      <c r="J34" s="130">
        <v>0.3477653631284916</v>
      </c>
      <c r="K34" s="130">
        <v>0.6047486033519553</v>
      </c>
      <c r="L34" s="131">
        <v>0.3463687150837989</v>
      </c>
    </row>
    <row r="35" spans="1:12" ht="21.75" customHeight="1">
      <c r="A35" s="221"/>
      <c r="B35" s="256" t="s">
        <v>27</v>
      </c>
      <c r="C35" s="255"/>
      <c r="D35" s="146">
        <v>708</v>
      </c>
      <c r="E35" s="140">
        <v>34</v>
      </c>
      <c r="F35" s="141">
        <v>251</v>
      </c>
      <c r="G35" s="141">
        <v>423</v>
      </c>
      <c r="H35" s="142">
        <v>230</v>
      </c>
      <c r="I35" s="143">
        <v>0.0480225988700565</v>
      </c>
      <c r="J35" s="144">
        <v>0.3545197740112994</v>
      </c>
      <c r="K35" s="144">
        <v>0.597457627118644</v>
      </c>
      <c r="L35" s="145">
        <v>0.3248587570621469</v>
      </c>
    </row>
    <row r="36" spans="1:12" ht="21.75" customHeight="1">
      <c r="A36" s="218"/>
      <c r="B36" s="257" t="s">
        <v>12</v>
      </c>
      <c r="C36" s="258"/>
      <c r="D36" s="82">
        <v>1424</v>
      </c>
      <c r="E36" s="96">
        <v>68</v>
      </c>
      <c r="F36" s="97">
        <v>500</v>
      </c>
      <c r="G36" s="97">
        <v>856</v>
      </c>
      <c r="H36" s="98">
        <v>478</v>
      </c>
      <c r="I36" s="99">
        <v>0.047752808988764044</v>
      </c>
      <c r="J36" s="100">
        <v>0.351123595505618</v>
      </c>
      <c r="K36" s="100">
        <v>0.601123595505618</v>
      </c>
      <c r="L36" s="101">
        <v>0.3356741573033708</v>
      </c>
    </row>
    <row r="37" spans="1:12" ht="21.75" customHeight="1">
      <c r="A37" s="238" t="s">
        <v>28</v>
      </c>
      <c r="B37" s="265"/>
      <c r="C37" s="266"/>
      <c r="D37" s="156">
        <v>43090</v>
      </c>
      <c r="E37" s="157">
        <v>3485</v>
      </c>
      <c r="F37" s="158">
        <v>20292</v>
      </c>
      <c r="G37" s="158">
        <v>19313</v>
      </c>
      <c r="H37" s="159">
        <v>10828</v>
      </c>
      <c r="I37" s="160">
        <v>0.08087723369691344</v>
      </c>
      <c r="J37" s="161">
        <v>0.4709213274541657</v>
      </c>
      <c r="K37" s="161">
        <v>0.4482014388489209</v>
      </c>
      <c r="L37" s="162">
        <v>0.25128800185657924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SheetLayoutView="100" zoomScalePageLayoutView="0" workbookViewId="0" topLeftCell="A1">
      <pane xSplit="3" ySplit="6" topLeftCell="D17" activePane="bottomRight" state="frozen"/>
      <selection pane="topLeft" activeCell="R6" sqref="R6:R37"/>
      <selection pane="topRight" activeCell="R6" sqref="R6:R37"/>
      <selection pane="bottomLeft" activeCell="R6" sqref="R6:R37"/>
      <selection pane="bottomRight" activeCell="V32" sqref="V32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66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751</v>
      </c>
      <c r="E7" s="167">
        <v>3517</v>
      </c>
      <c r="F7" s="167">
        <v>2122</v>
      </c>
      <c r="G7" s="168">
        <v>1043</v>
      </c>
      <c r="H7" s="166">
        <v>721</v>
      </c>
      <c r="I7" s="167">
        <v>3771</v>
      </c>
      <c r="J7" s="167">
        <v>1141</v>
      </c>
      <c r="K7" s="167">
        <v>3084</v>
      </c>
      <c r="L7" s="168">
        <v>1894</v>
      </c>
      <c r="M7" s="166">
        <v>1472</v>
      </c>
      <c r="N7" s="167">
        <v>7288</v>
      </c>
      <c r="O7" s="167">
        <v>5206</v>
      </c>
      <c r="P7" s="169">
        <v>2937</v>
      </c>
    </row>
    <row r="8" spans="1:16" ht="21.75" customHeight="1">
      <c r="A8" s="299"/>
      <c r="B8" s="206" t="s">
        <v>5</v>
      </c>
      <c r="C8" s="296"/>
      <c r="D8" s="170">
        <v>416</v>
      </c>
      <c r="E8" s="171">
        <v>2553</v>
      </c>
      <c r="F8" s="171">
        <v>1723</v>
      </c>
      <c r="G8" s="172">
        <v>818</v>
      </c>
      <c r="H8" s="170">
        <v>434</v>
      </c>
      <c r="I8" s="171">
        <v>2374</v>
      </c>
      <c r="J8" s="171">
        <v>608</v>
      </c>
      <c r="K8" s="171">
        <v>2428</v>
      </c>
      <c r="L8" s="172">
        <v>1384</v>
      </c>
      <c r="M8" s="170">
        <v>850</v>
      </c>
      <c r="N8" s="171">
        <v>4927</v>
      </c>
      <c r="O8" s="171">
        <v>4151</v>
      </c>
      <c r="P8" s="173">
        <v>2202</v>
      </c>
    </row>
    <row r="9" spans="1:16" ht="21.75" customHeight="1">
      <c r="A9" s="299"/>
      <c r="B9" s="2"/>
      <c r="C9" s="4" t="s">
        <v>36</v>
      </c>
      <c r="D9" s="174">
        <v>60</v>
      </c>
      <c r="E9" s="175">
        <v>504</v>
      </c>
      <c r="F9" s="175">
        <v>351</v>
      </c>
      <c r="G9" s="176">
        <v>152</v>
      </c>
      <c r="H9" s="174">
        <v>57</v>
      </c>
      <c r="I9" s="175">
        <v>378</v>
      </c>
      <c r="J9" s="175">
        <v>114</v>
      </c>
      <c r="K9" s="175">
        <v>494</v>
      </c>
      <c r="L9" s="176">
        <v>256</v>
      </c>
      <c r="M9" s="174">
        <v>117</v>
      </c>
      <c r="N9" s="175">
        <v>882</v>
      </c>
      <c r="O9" s="175">
        <v>845</v>
      </c>
      <c r="P9" s="177">
        <v>408</v>
      </c>
    </row>
    <row r="10" spans="1:16" ht="21.75" customHeight="1">
      <c r="A10" s="299"/>
      <c r="B10" s="3"/>
      <c r="C10" s="4" t="s">
        <v>37</v>
      </c>
      <c r="D10" s="174">
        <v>20</v>
      </c>
      <c r="E10" s="175">
        <v>258</v>
      </c>
      <c r="F10" s="175">
        <v>258</v>
      </c>
      <c r="G10" s="176">
        <v>132</v>
      </c>
      <c r="H10" s="174">
        <v>11</v>
      </c>
      <c r="I10" s="175">
        <v>219</v>
      </c>
      <c r="J10" s="175">
        <v>41</v>
      </c>
      <c r="K10" s="175">
        <v>378</v>
      </c>
      <c r="L10" s="176">
        <v>251</v>
      </c>
      <c r="M10" s="174">
        <v>31</v>
      </c>
      <c r="N10" s="175">
        <v>477</v>
      </c>
      <c r="O10" s="175">
        <v>636</v>
      </c>
      <c r="P10" s="177">
        <v>383</v>
      </c>
    </row>
    <row r="11" spans="1:16" ht="21.75" customHeight="1">
      <c r="A11" s="299"/>
      <c r="B11" s="256" t="s">
        <v>6</v>
      </c>
      <c r="C11" s="255"/>
      <c r="D11" s="174">
        <v>239</v>
      </c>
      <c r="E11" s="175">
        <v>953</v>
      </c>
      <c r="F11" s="175">
        <v>554</v>
      </c>
      <c r="G11" s="176">
        <v>245</v>
      </c>
      <c r="H11" s="174">
        <v>200</v>
      </c>
      <c r="I11" s="175">
        <v>1041</v>
      </c>
      <c r="J11" s="175">
        <v>307</v>
      </c>
      <c r="K11" s="175">
        <v>847</v>
      </c>
      <c r="L11" s="176">
        <v>493</v>
      </c>
      <c r="M11" s="174">
        <v>439</v>
      </c>
      <c r="N11" s="175">
        <v>1994</v>
      </c>
      <c r="O11" s="175">
        <v>1401</v>
      </c>
      <c r="P11" s="177">
        <v>738</v>
      </c>
    </row>
    <row r="12" spans="1:16" ht="21.75" customHeight="1">
      <c r="A12" s="299"/>
      <c r="B12" s="206" t="s">
        <v>7</v>
      </c>
      <c r="C12" s="296"/>
      <c r="D12" s="174">
        <v>70</v>
      </c>
      <c r="E12" s="175">
        <v>544</v>
      </c>
      <c r="F12" s="175">
        <v>449</v>
      </c>
      <c r="G12" s="176">
        <v>222</v>
      </c>
      <c r="H12" s="174">
        <v>67</v>
      </c>
      <c r="I12" s="175">
        <v>542</v>
      </c>
      <c r="J12" s="175">
        <v>133</v>
      </c>
      <c r="K12" s="175">
        <v>691</v>
      </c>
      <c r="L12" s="176">
        <v>437</v>
      </c>
      <c r="M12" s="174">
        <v>137</v>
      </c>
      <c r="N12" s="175">
        <v>1086</v>
      </c>
      <c r="O12" s="175">
        <v>1140</v>
      </c>
      <c r="P12" s="177">
        <v>659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19</v>
      </c>
      <c r="H13" s="174">
        <v>0</v>
      </c>
      <c r="I13" s="175">
        <v>11</v>
      </c>
      <c r="J13" s="175">
        <v>1</v>
      </c>
      <c r="K13" s="175">
        <v>39</v>
      </c>
      <c r="L13" s="176">
        <v>23</v>
      </c>
      <c r="M13" s="174">
        <v>0</v>
      </c>
      <c r="N13" s="175">
        <v>25</v>
      </c>
      <c r="O13" s="175">
        <v>68</v>
      </c>
      <c r="P13" s="177">
        <v>42</v>
      </c>
    </row>
    <row r="14" spans="1:16" ht="21.75" customHeight="1">
      <c r="A14" s="299"/>
      <c r="B14" s="256" t="s">
        <v>8</v>
      </c>
      <c r="C14" s="255"/>
      <c r="D14" s="174">
        <v>15</v>
      </c>
      <c r="E14" s="175">
        <v>198</v>
      </c>
      <c r="F14" s="175">
        <v>240</v>
      </c>
      <c r="G14" s="176">
        <v>143</v>
      </c>
      <c r="H14" s="174">
        <v>16</v>
      </c>
      <c r="I14" s="175">
        <v>188</v>
      </c>
      <c r="J14" s="175">
        <v>38</v>
      </c>
      <c r="K14" s="175">
        <v>337</v>
      </c>
      <c r="L14" s="176">
        <v>208</v>
      </c>
      <c r="M14" s="174">
        <v>31</v>
      </c>
      <c r="N14" s="175">
        <v>386</v>
      </c>
      <c r="O14" s="175">
        <v>577</v>
      </c>
      <c r="P14" s="177">
        <v>351</v>
      </c>
    </row>
    <row r="15" spans="1:16" ht="21.75" customHeight="1">
      <c r="A15" s="299"/>
      <c r="B15" s="256" t="s">
        <v>9</v>
      </c>
      <c r="C15" s="255"/>
      <c r="D15" s="174">
        <v>22</v>
      </c>
      <c r="E15" s="175">
        <v>292</v>
      </c>
      <c r="F15" s="175">
        <v>410</v>
      </c>
      <c r="G15" s="176">
        <v>194</v>
      </c>
      <c r="H15" s="174">
        <v>28</v>
      </c>
      <c r="I15" s="175">
        <v>287</v>
      </c>
      <c r="J15" s="175">
        <v>59</v>
      </c>
      <c r="K15" s="175">
        <v>552</v>
      </c>
      <c r="L15" s="176">
        <v>347</v>
      </c>
      <c r="M15" s="174">
        <v>50</v>
      </c>
      <c r="N15" s="175">
        <v>579</v>
      </c>
      <c r="O15" s="175">
        <v>962</v>
      </c>
      <c r="P15" s="177">
        <v>541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144</v>
      </c>
      <c r="F16" s="175">
        <v>114</v>
      </c>
      <c r="G16" s="176">
        <v>47</v>
      </c>
      <c r="H16" s="174">
        <v>19</v>
      </c>
      <c r="I16" s="175">
        <v>129</v>
      </c>
      <c r="J16" s="175">
        <v>40</v>
      </c>
      <c r="K16" s="175">
        <v>145</v>
      </c>
      <c r="L16" s="176">
        <v>81</v>
      </c>
      <c r="M16" s="174">
        <v>47</v>
      </c>
      <c r="N16" s="175">
        <v>273</v>
      </c>
      <c r="O16" s="175">
        <v>259</v>
      </c>
      <c r="P16" s="177">
        <v>128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14</v>
      </c>
      <c r="F17" s="175">
        <v>31</v>
      </c>
      <c r="G17" s="176">
        <v>15</v>
      </c>
      <c r="H17" s="174">
        <v>0</v>
      </c>
      <c r="I17" s="175">
        <v>15</v>
      </c>
      <c r="J17" s="175">
        <v>0</v>
      </c>
      <c r="K17" s="175">
        <v>47</v>
      </c>
      <c r="L17" s="176">
        <v>28</v>
      </c>
      <c r="M17" s="174">
        <v>0</v>
      </c>
      <c r="N17" s="175">
        <v>29</v>
      </c>
      <c r="O17" s="175">
        <v>78</v>
      </c>
      <c r="P17" s="177">
        <v>43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13</v>
      </c>
      <c r="E19" s="171">
        <v>177</v>
      </c>
      <c r="F19" s="171">
        <v>154</v>
      </c>
      <c r="G19" s="172">
        <v>84</v>
      </c>
      <c r="H19" s="170">
        <v>7</v>
      </c>
      <c r="I19" s="171">
        <v>74</v>
      </c>
      <c r="J19" s="171">
        <v>23</v>
      </c>
      <c r="K19" s="171">
        <v>220</v>
      </c>
      <c r="L19" s="172">
        <v>131</v>
      </c>
      <c r="M19" s="170">
        <v>20</v>
      </c>
      <c r="N19" s="171">
        <v>251</v>
      </c>
      <c r="O19" s="171">
        <v>374</v>
      </c>
      <c r="P19" s="173">
        <v>215</v>
      </c>
    </row>
    <row r="20" spans="1:16" ht="21.75" customHeight="1">
      <c r="A20" s="298"/>
      <c r="B20" s="257" t="s">
        <v>35</v>
      </c>
      <c r="C20" s="258"/>
      <c r="D20" s="107">
        <f>SUM(D7,D8,D12,D11,D14,D15,D16,D17,D18,D19)</f>
        <v>1554</v>
      </c>
      <c r="E20" s="107">
        <f aca="true" t="shared" si="0" ref="E20:P20">SUM(E7,E8,E12,E11,E14,E15,E16,E17,E18,E19)</f>
        <v>8392</v>
      </c>
      <c r="F20" s="107">
        <f t="shared" si="0"/>
        <v>5798</v>
      </c>
      <c r="G20" s="107">
        <f t="shared" si="0"/>
        <v>2811</v>
      </c>
      <c r="H20" s="107">
        <f t="shared" si="0"/>
        <v>1492</v>
      </c>
      <c r="I20" s="107">
        <f t="shared" si="0"/>
        <v>8421</v>
      </c>
      <c r="J20" s="107">
        <f t="shared" si="0"/>
        <v>2349</v>
      </c>
      <c r="K20" s="107">
        <f t="shared" si="0"/>
        <v>8352</v>
      </c>
      <c r="L20" s="107">
        <f t="shared" si="0"/>
        <v>5003</v>
      </c>
      <c r="M20" s="107">
        <f t="shared" si="0"/>
        <v>3046</v>
      </c>
      <c r="N20" s="107">
        <f t="shared" si="0"/>
        <v>16813</v>
      </c>
      <c r="O20" s="107">
        <f t="shared" si="0"/>
        <v>14150</v>
      </c>
      <c r="P20" s="107">
        <f t="shared" si="0"/>
        <v>7814</v>
      </c>
    </row>
    <row r="21" spans="1:16" ht="21.75" customHeight="1">
      <c r="A21" s="297" t="s">
        <v>13</v>
      </c>
      <c r="B21" s="252" t="s">
        <v>14</v>
      </c>
      <c r="C21" s="253"/>
      <c r="D21" s="166">
        <v>16</v>
      </c>
      <c r="E21" s="167">
        <v>161</v>
      </c>
      <c r="F21" s="167">
        <v>171</v>
      </c>
      <c r="G21" s="168">
        <v>84</v>
      </c>
      <c r="H21" s="166">
        <v>16</v>
      </c>
      <c r="I21" s="167">
        <v>119</v>
      </c>
      <c r="J21" s="167">
        <v>24</v>
      </c>
      <c r="K21" s="167">
        <v>236</v>
      </c>
      <c r="L21" s="168">
        <v>153</v>
      </c>
      <c r="M21" s="166">
        <v>32</v>
      </c>
      <c r="N21" s="167">
        <v>280</v>
      </c>
      <c r="O21" s="167">
        <v>407</v>
      </c>
      <c r="P21" s="169">
        <v>237</v>
      </c>
    </row>
    <row r="22" spans="1:16" ht="21.75" customHeight="1">
      <c r="A22" s="298"/>
      <c r="B22" s="257" t="s">
        <v>35</v>
      </c>
      <c r="C22" s="258"/>
      <c r="D22" s="111">
        <v>16</v>
      </c>
      <c r="E22" s="112">
        <v>161</v>
      </c>
      <c r="F22" s="112">
        <v>171</v>
      </c>
      <c r="G22" s="113">
        <v>84</v>
      </c>
      <c r="H22" s="111">
        <v>16</v>
      </c>
      <c r="I22" s="112">
        <v>119</v>
      </c>
      <c r="J22" s="112">
        <v>24</v>
      </c>
      <c r="K22" s="112">
        <v>236</v>
      </c>
      <c r="L22" s="113">
        <v>153</v>
      </c>
      <c r="M22" s="111">
        <v>32</v>
      </c>
      <c r="N22" s="112">
        <v>280</v>
      </c>
      <c r="O22" s="112">
        <v>407</v>
      </c>
      <c r="P22" s="114">
        <v>237</v>
      </c>
    </row>
    <row r="23" spans="1:16" ht="21.75" customHeight="1">
      <c r="A23" s="297" t="s">
        <v>15</v>
      </c>
      <c r="B23" s="252" t="s">
        <v>16</v>
      </c>
      <c r="C23" s="253"/>
      <c r="D23" s="178">
        <v>12</v>
      </c>
      <c r="E23" s="179">
        <v>154</v>
      </c>
      <c r="F23" s="179">
        <v>190</v>
      </c>
      <c r="G23" s="180">
        <v>98</v>
      </c>
      <c r="H23" s="178">
        <v>19</v>
      </c>
      <c r="I23" s="179">
        <v>151</v>
      </c>
      <c r="J23" s="179">
        <v>39</v>
      </c>
      <c r="K23" s="179">
        <v>234</v>
      </c>
      <c r="L23" s="180">
        <v>155</v>
      </c>
      <c r="M23" s="178">
        <v>31</v>
      </c>
      <c r="N23" s="179">
        <v>305</v>
      </c>
      <c r="O23" s="179">
        <v>424</v>
      </c>
      <c r="P23" s="181">
        <v>253</v>
      </c>
    </row>
    <row r="24" spans="1:16" ht="21.75" customHeight="1">
      <c r="A24" s="299"/>
      <c r="B24" s="256" t="s">
        <v>17</v>
      </c>
      <c r="C24" s="255"/>
      <c r="D24" s="174">
        <v>42</v>
      </c>
      <c r="E24" s="175">
        <v>291</v>
      </c>
      <c r="F24" s="175">
        <v>348</v>
      </c>
      <c r="G24" s="176">
        <v>193</v>
      </c>
      <c r="H24" s="174">
        <v>44</v>
      </c>
      <c r="I24" s="175">
        <v>293</v>
      </c>
      <c r="J24" s="175">
        <v>65</v>
      </c>
      <c r="K24" s="175">
        <v>438</v>
      </c>
      <c r="L24" s="176">
        <v>273</v>
      </c>
      <c r="M24" s="174">
        <v>86</v>
      </c>
      <c r="N24" s="175">
        <v>584</v>
      </c>
      <c r="O24" s="175">
        <v>786</v>
      </c>
      <c r="P24" s="177">
        <v>466</v>
      </c>
    </row>
    <row r="25" spans="1:16" ht="21.75" customHeight="1">
      <c r="A25" s="298"/>
      <c r="B25" s="257" t="s">
        <v>35</v>
      </c>
      <c r="C25" s="258"/>
      <c r="D25" s="111">
        <v>54</v>
      </c>
      <c r="E25" s="112">
        <v>445</v>
      </c>
      <c r="F25" s="112">
        <v>538</v>
      </c>
      <c r="G25" s="113">
        <v>291</v>
      </c>
      <c r="H25" s="111">
        <v>63</v>
      </c>
      <c r="I25" s="112">
        <v>444</v>
      </c>
      <c r="J25" s="112">
        <v>104</v>
      </c>
      <c r="K25" s="112">
        <v>672</v>
      </c>
      <c r="L25" s="113">
        <v>428</v>
      </c>
      <c r="M25" s="111">
        <v>117</v>
      </c>
      <c r="N25" s="112">
        <v>889</v>
      </c>
      <c r="O25" s="112">
        <v>1210</v>
      </c>
      <c r="P25" s="114">
        <v>719</v>
      </c>
    </row>
    <row r="26" spans="1:16" ht="21.75" customHeight="1">
      <c r="A26" s="297" t="s">
        <v>18</v>
      </c>
      <c r="B26" s="252" t="s">
        <v>19</v>
      </c>
      <c r="C26" s="253"/>
      <c r="D26" s="170">
        <v>23</v>
      </c>
      <c r="E26" s="171">
        <v>142</v>
      </c>
      <c r="F26" s="171">
        <v>205</v>
      </c>
      <c r="G26" s="172">
        <v>105</v>
      </c>
      <c r="H26" s="170">
        <v>22</v>
      </c>
      <c r="I26" s="171">
        <v>130</v>
      </c>
      <c r="J26" s="171">
        <v>19</v>
      </c>
      <c r="K26" s="171">
        <v>250</v>
      </c>
      <c r="L26" s="172">
        <v>156</v>
      </c>
      <c r="M26" s="170">
        <v>45</v>
      </c>
      <c r="N26" s="171">
        <v>272</v>
      </c>
      <c r="O26" s="171">
        <v>455</v>
      </c>
      <c r="P26" s="173">
        <v>261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94</v>
      </c>
      <c r="F27" s="175">
        <v>126</v>
      </c>
      <c r="G27" s="176">
        <v>63</v>
      </c>
      <c r="H27" s="174">
        <v>7</v>
      </c>
      <c r="I27" s="175">
        <v>80</v>
      </c>
      <c r="J27" s="175">
        <v>12</v>
      </c>
      <c r="K27" s="175">
        <v>147</v>
      </c>
      <c r="L27" s="176">
        <v>99</v>
      </c>
      <c r="M27" s="174">
        <v>12</v>
      </c>
      <c r="N27" s="175">
        <v>174</v>
      </c>
      <c r="O27" s="175">
        <v>273</v>
      </c>
      <c r="P27" s="177">
        <v>162</v>
      </c>
    </row>
    <row r="28" spans="1:16" ht="21.75" customHeight="1">
      <c r="A28" s="298"/>
      <c r="B28" s="257" t="s">
        <v>12</v>
      </c>
      <c r="C28" s="258"/>
      <c r="D28" s="115">
        <v>28</v>
      </c>
      <c r="E28" s="116">
        <v>236</v>
      </c>
      <c r="F28" s="116">
        <v>331</v>
      </c>
      <c r="G28" s="117">
        <v>168</v>
      </c>
      <c r="H28" s="115">
        <v>29</v>
      </c>
      <c r="I28" s="116">
        <v>210</v>
      </c>
      <c r="J28" s="116">
        <v>31</v>
      </c>
      <c r="K28" s="116">
        <v>397</v>
      </c>
      <c r="L28" s="117">
        <v>255</v>
      </c>
      <c r="M28" s="115">
        <v>57</v>
      </c>
      <c r="N28" s="116">
        <v>446</v>
      </c>
      <c r="O28" s="116">
        <v>728</v>
      </c>
      <c r="P28" s="118">
        <v>423</v>
      </c>
    </row>
    <row r="29" spans="1:16" ht="21.75" customHeight="1">
      <c r="A29" s="300" t="s">
        <v>31</v>
      </c>
      <c r="B29" s="252" t="s">
        <v>21</v>
      </c>
      <c r="C29" s="253"/>
      <c r="D29" s="170">
        <v>48</v>
      </c>
      <c r="E29" s="171">
        <v>383</v>
      </c>
      <c r="F29" s="171">
        <v>387</v>
      </c>
      <c r="G29" s="172">
        <v>198</v>
      </c>
      <c r="H29" s="170">
        <v>44</v>
      </c>
      <c r="I29" s="171">
        <v>334</v>
      </c>
      <c r="J29" s="171">
        <v>73</v>
      </c>
      <c r="K29" s="171">
        <v>531</v>
      </c>
      <c r="L29" s="172">
        <v>338</v>
      </c>
      <c r="M29" s="170">
        <v>92</v>
      </c>
      <c r="N29" s="171">
        <v>717</v>
      </c>
      <c r="O29" s="171">
        <v>918</v>
      </c>
      <c r="P29" s="173">
        <v>536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72</v>
      </c>
      <c r="F30" s="175">
        <v>117</v>
      </c>
      <c r="G30" s="176">
        <v>62</v>
      </c>
      <c r="H30" s="174">
        <v>5</v>
      </c>
      <c r="I30" s="175">
        <v>57</v>
      </c>
      <c r="J30" s="175">
        <v>13</v>
      </c>
      <c r="K30" s="175">
        <v>152</v>
      </c>
      <c r="L30" s="176">
        <v>97</v>
      </c>
      <c r="M30" s="174">
        <v>10</v>
      </c>
      <c r="N30" s="175">
        <v>129</v>
      </c>
      <c r="O30" s="175">
        <v>269</v>
      </c>
      <c r="P30" s="177">
        <v>159</v>
      </c>
    </row>
    <row r="31" spans="1:16" ht="21.75" customHeight="1">
      <c r="A31" s="302"/>
      <c r="B31" s="257" t="s">
        <v>12</v>
      </c>
      <c r="C31" s="258"/>
      <c r="D31" s="115">
        <v>53</v>
      </c>
      <c r="E31" s="116">
        <v>455</v>
      </c>
      <c r="F31" s="116">
        <v>504</v>
      </c>
      <c r="G31" s="117">
        <v>260</v>
      </c>
      <c r="H31" s="115">
        <v>49</v>
      </c>
      <c r="I31" s="116">
        <v>391</v>
      </c>
      <c r="J31" s="116">
        <v>86</v>
      </c>
      <c r="K31" s="116">
        <v>683</v>
      </c>
      <c r="L31" s="117">
        <v>435</v>
      </c>
      <c r="M31" s="115">
        <v>102</v>
      </c>
      <c r="N31" s="116">
        <v>846</v>
      </c>
      <c r="O31" s="116">
        <v>1187</v>
      </c>
      <c r="P31" s="118">
        <v>695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179</v>
      </c>
      <c r="F32" s="171">
        <v>178</v>
      </c>
      <c r="G32" s="172">
        <v>92</v>
      </c>
      <c r="H32" s="170">
        <v>16</v>
      </c>
      <c r="I32" s="171">
        <v>144</v>
      </c>
      <c r="J32" s="171">
        <v>25</v>
      </c>
      <c r="K32" s="171">
        <v>282</v>
      </c>
      <c r="L32" s="172">
        <v>182</v>
      </c>
      <c r="M32" s="170">
        <v>38</v>
      </c>
      <c r="N32" s="171">
        <v>323</v>
      </c>
      <c r="O32" s="171">
        <v>460</v>
      </c>
      <c r="P32" s="173">
        <v>274</v>
      </c>
    </row>
    <row r="33" spans="1:16" ht="21.75" customHeight="1">
      <c r="A33" s="307"/>
      <c r="B33" s="256" t="s">
        <v>25</v>
      </c>
      <c r="C33" s="255"/>
      <c r="D33" s="174">
        <v>12</v>
      </c>
      <c r="E33" s="175">
        <v>100</v>
      </c>
      <c r="F33" s="175">
        <v>144</v>
      </c>
      <c r="G33" s="176">
        <v>75</v>
      </c>
      <c r="H33" s="174">
        <v>13</v>
      </c>
      <c r="I33" s="175">
        <v>95</v>
      </c>
      <c r="J33" s="175">
        <v>14</v>
      </c>
      <c r="K33" s="175">
        <v>171</v>
      </c>
      <c r="L33" s="176">
        <v>113</v>
      </c>
      <c r="M33" s="174">
        <v>25</v>
      </c>
      <c r="N33" s="175">
        <v>195</v>
      </c>
      <c r="O33" s="175">
        <v>315</v>
      </c>
      <c r="P33" s="177">
        <v>188</v>
      </c>
    </row>
    <row r="34" spans="1:16" ht="21.75" customHeight="1">
      <c r="A34" s="308"/>
      <c r="B34" s="257" t="s">
        <v>12</v>
      </c>
      <c r="C34" s="258"/>
      <c r="D34" s="115">
        <v>34</v>
      </c>
      <c r="E34" s="116">
        <v>279</v>
      </c>
      <c r="F34" s="116">
        <v>322</v>
      </c>
      <c r="G34" s="117">
        <v>167</v>
      </c>
      <c r="H34" s="115">
        <v>29</v>
      </c>
      <c r="I34" s="116">
        <v>239</v>
      </c>
      <c r="J34" s="116">
        <v>39</v>
      </c>
      <c r="K34" s="116">
        <v>453</v>
      </c>
      <c r="L34" s="117">
        <v>295</v>
      </c>
      <c r="M34" s="115">
        <v>63</v>
      </c>
      <c r="N34" s="116">
        <v>518</v>
      </c>
      <c r="O34" s="116">
        <v>775</v>
      </c>
      <c r="P34" s="118">
        <v>462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130</v>
      </c>
      <c r="F35" s="167">
        <v>185</v>
      </c>
      <c r="G35" s="168">
        <v>92</v>
      </c>
      <c r="H35" s="166">
        <v>16</v>
      </c>
      <c r="I35" s="167">
        <v>119</v>
      </c>
      <c r="J35" s="167">
        <v>22</v>
      </c>
      <c r="K35" s="167">
        <v>248</v>
      </c>
      <c r="L35" s="168">
        <v>156</v>
      </c>
      <c r="M35" s="166">
        <v>34</v>
      </c>
      <c r="N35" s="167">
        <v>249</v>
      </c>
      <c r="O35" s="167">
        <v>433</v>
      </c>
      <c r="P35" s="169">
        <v>248</v>
      </c>
    </row>
    <row r="36" spans="1:16" ht="21.75" customHeight="1">
      <c r="A36" s="301"/>
      <c r="B36" s="256" t="s">
        <v>27</v>
      </c>
      <c r="C36" s="255"/>
      <c r="D36" s="174">
        <v>18</v>
      </c>
      <c r="E36" s="175">
        <v>117</v>
      </c>
      <c r="F36" s="175">
        <v>168</v>
      </c>
      <c r="G36" s="176">
        <v>65</v>
      </c>
      <c r="H36" s="174">
        <v>16</v>
      </c>
      <c r="I36" s="175">
        <v>134</v>
      </c>
      <c r="J36" s="175">
        <v>34</v>
      </c>
      <c r="K36" s="175">
        <v>255</v>
      </c>
      <c r="L36" s="176">
        <v>165</v>
      </c>
      <c r="M36" s="174">
        <v>34</v>
      </c>
      <c r="N36" s="175">
        <v>251</v>
      </c>
      <c r="O36" s="175">
        <v>423</v>
      </c>
      <c r="P36" s="177">
        <v>230</v>
      </c>
    </row>
    <row r="37" spans="1:16" ht="21.75" customHeight="1">
      <c r="A37" s="302"/>
      <c r="B37" s="257" t="s">
        <v>12</v>
      </c>
      <c r="C37" s="258"/>
      <c r="D37" s="115">
        <v>36</v>
      </c>
      <c r="E37" s="116">
        <v>247</v>
      </c>
      <c r="F37" s="116">
        <v>353</v>
      </c>
      <c r="G37" s="117">
        <v>157</v>
      </c>
      <c r="H37" s="115">
        <v>32</v>
      </c>
      <c r="I37" s="116">
        <v>253</v>
      </c>
      <c r="J37" s="116">
        <v>56</v>
      </c>
      <c r="K37" s="116">
        <v>503</v>
      </c>
      <c r="L37" s="117">
        <v>321</v>
      </c>
      <c r="M37" s="115">
        <v>68</v>
      </c>
      <c r="N37" s="116">
        <v>500</v>
      </c>
      <c r="O37" s="116">
        <v>856</v>
      </c>
      <c r="P37" s="118">
        <v>478</v>
      </c>
    </row>
    <row r="38" spans="1:16" ht="22.5" customHeight="1" thickBot="1">
      <c r="A38" s="303" t="s">
        <v>28</v>
      </c>
      <c r="B38" s="304"/>
      <c r="C38" s="305"/>
      <c r="D38" s="182">
        <f>SUM(D20,D22,D25,D28,D31,D34,D37)</f>
        <v>1775</v>
      </c>
      <c r="E38" s="182">
        <f aca="true" t="shared" si="1" ref="E38:P38">SUM(E20,E22,E25,E28,E31,E34,E37)</f>
        <v>10215</v>
      </c>
      <c r="F38" s="182">
        <f t="shared" si="1"/>
        <v>8017</v>
      </c>
      <c r="G38" s="182">
        <f t="shared" si="1"/>
        <v>3938</v>
      </c>
      <c r="H38" s="182">
        <f t="shared" si="1"/>
        <v>1710</v>
      </c>
      <c r="I38" s="182">
        <f t="shared" si="1"/>
        <v>10077</v>
      </c>
      <c r="J38" s="182">
        <f t="shared" si="1"/>
        <v>2689</v>
      </c>
      <c r="K38" s="182">
        <f t="shared" si="1"/>
        <v>11296</v>
      </c>
      <c r="L38" s="182">
        <f t="shared" si="1"/>
        <v>6890</v>
      </c>
      <c r="M38" s="182">
        <f t="shared" si="1"/>
        <v>3485</v>
      </c>
      <c r="N38" s="182">
        <f t="shared" si="1"/>
        <v>20292</v>
      </c>
      <c r="O38" s="182">
        <f t="shared" si="1"/>
        <v>19313</v>
      </c>
      <c r="P38" s="182">
        <f t="shared" si="1"/>
        <v>10828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R6" sqref="R6:R37"/>
      <selection pane="topRight" activeCell="R6" sqref="R6:R37"/>
      <selection pane="bottomLeft" activeCell="R6" sqref="R6:R37"/>
      <selection pane="bottomRight" activeCell="U24" sqref="U24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67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7325</v>
      </c>
      <c r="E6" s="14" t="s">
        <v>40</v>
      </c>
      <c r="F6" s="21">
        <v>132</v>
      </c>
      <c r="G6" s="27" t="s">
        <v>41</v>
      </c>
      <c r="H6" s="34">
        <v>6377</v>
      </c>
      <c r="I6" s="14" t="s">
        <v>40</v>
      </c>
      <c r="J6" s="47">
        <v>60</v>
      </c>
      <c r="K6" s="56" t="s">
        <v>41</v>
      </c>
      <c r="L6" s="34">
        <v>7572</v>
      </c>
      <c r="M6" s="14" t="s">
        <v>40</v>
      </c>
      <c r="N6" s="47">
        <v>116</v>
      </c>
      <c r="O6" s="56" t="s">
        <v>41</v>
      </c>
      <c r="P6" s="34">
        <v>13949</v>
      </c>
      <c r="Q6" s="14" t="s">
        <v>40</v>
      </c>
      <c r="R6" s="47">
        <v>176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5284</v>
      </c>
      <c r="E7" s="15" t="s">
        <v>40</v>
      </c>
      <c r="F7" s="22">
        <v>99</v>
      </c>
      <c r="G7" s="28" t="s">
        <v>41</v>
      </c>
      <c r="H7" s="35">
        <v>4684</v>
      </c>
      <c r="I7" s="15" t="s">
        <v>40</v>
      </c>
      <c r="J7" s="48">
        <v>76</v>
      </c>
      <c r="K7" s="57" t="s">
        <v>41</v>
      </c>
      <c r="L7" s="40">
        <v>5232</v>
      </c>
      <c r="M7" s="44" t="s">
        <v>40</v>
      </c>
      <c r="N7" s="53">
        <v>46</v>
      </c>
      <c r="O7" s="62" t="s">
        <v>41</v>
      </c>
      <c r="P7" s="36">
        <v>9916</v>
      </c>
      <c r="Q7" s="16" t="s">
        <v>40</v>
      </c>
      <c r="R7" s="49">
        <v>122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1080</v>
      </c>
      <c r="E8" s="16" t="s">
        <v>40</v>
      </c>
      <c r="F8" s="23">
        <v>14</v>
      </c>
      <c r="G8" s="29" t="s">
        <v>41</v>
      </c>
      <c r="H8" s="36">
        <v>913</v>
      </c>
      <c r="I8" s="16" t="s">
        <v>40</v>
      </c>
      <c r="J8" s="49">
        <v>6</v>
      </c>
      <c r="K8" s="58" t="s">
        <v>41</v>
      </c>
      <c r="L8" s="40">
        <v>927</v>
      </c>
      <c r="M8" s="45" t="s">
        <v>40</v>
      </c>
      <c r="N8" s="54">
        <v>13</v>
      </c>
      <c r="O8" s="63" t="s">
        <v>41</v>
      </c>
      <c r="P8" s="35">
        <v>1840</v>
      </c>
      <c r="Q8" s="15" t="s">
        <v>40</v>
      </c>
      <c r="R8" s="48">
        <v>19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615</v>
      </c>
      <c r="E9" s="16" t="s">
        <v>40</v>
      </c>
      <c r="F9" s="23">
        <v>13</v>
      </c>
      <c r="G9" s="29" t="s">
        <v>41</v>
      </c>
      <c r="H9" s="36">
        <v>532</v>
      </c>
      <c r="I9" s="16" t="s">
        <v>40</v>
      </c>
      <c r="J9" s="49">
        <v>3</v>
      </c>
      <c r="K9" s="58" t="s">
        <v>41</v>
      </c>
      <c r="L9" s="40">
        <v>606</v>
      </c>
      <c r="M9" s="45" t="s">
        <v>40</v>
      </c>
      <c r="N9" s="54">
        <v>11</v>
      </c>
      <c r="O9" s="63" t="s">
        <v>41</v>
      </c>
      <c r="P9" s="35">
        <v>1138</v>
      </c>
      <c r="Q9" s="15" t="s">
        <v>40</v>
      </c>
      <c r="R9" s="48">
        <v>14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1924</v>
      </c>
      <c r="E10" s="16" t="s">
        <v>40</v>
      </c>
      <c r="F10" s="23">
        <v>31</v>
      </c>
      <c r="G10" s="29" t="s">
        <v>41</v>
      </c>
      <c r="H10" s="36">
        <v>1745</v>
      </c>
      <c r="I10" s="16" t="s">
        <v>40</v>
      </c>
      <c r="J10" s="49">
        <v>12</v>
      </c>
      <c r="K10" s="58" t="s">
        <v>41</v>
      </c>
      <c r="L10" s="40">
        <v>2087</v>
      </c>
      <c r="M10" s="45" t="s">
        <v>40</v>
      </c>
      <c r="N10" s="54">
        <v>25</v>
      </c>
      <c r="O10" s="63" t="s">
        <v>41</v>
      </c>
      <c r="P10" s="35">
        <v>3832</v>
      </c>
      <c r="Q10" s="15" t="s">
        <v>40</v>
      </c>
      <c r="R10" s="48">
        <v>37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1271</v>
      </c>
      <c r="E11" s="15" t="s">
        <v>40</v>
      </c>
      <c r="F11" s="22">
        <v>4</v>
      </c>
      <c r="G11" s="28" t="s">
        <v>41</v>
      </c>
      <c r="H11" s="35">
        <v>1056</v>
      </c>
      <c r="I11" s="15" t="s">
        <v>40</v>
      </c>
      <c r="J11" s="48">
        <v>4</v>
      </c>
      <c r="K11" s="57" t="s">
        <v>41</v>
      </c>
      <c r="L11" s="40">
        <v>1292</v>
      </c>
      <c r="M11" s="45" t="s">
        <v>40</v>
      </c>
      <c r="N11" s="54">
        <v>5</v>
      </c>
      <c r="O11" s="63" t="s">
        <v>41</v>
      </c>
      <c r="P11" s="35">
        <v>2348</v>
      </c>
      <c r="Q11" s="15" t="s">
        <v>40</v>
      </c>
      <c r="R11" s="48">
        <v>9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534</v>
      </c>
      <c r="E13" s="15" t="s">
        <v>40</v>
      </c>
      <c r="F13" s="22">
        <v>0</v>
      </c>
      <c r="G13" s="28" t="s">
        <v>41</v>
      </c>
      <c r="H13" s="35">
        <v>453</v>
      </c>
      <c r="I13" s="15" t="s">
        <v>40</v>
      </c>
      <c r="J13" s="48">
        <v>0</v>
      </c>
      <c r="K13" s="57" t="s">
        <v>41</v>
      </c>
      <c r="L13" s="40">
        <v>537</v>
      </c>
      <c r="M13" s="45" t="s">
        <v>40</v>
      </c>
      <c r="N13" s="54">
        <v>2</v>
      </c>
      <c r="O13" s="63" t="s">
        <v>41</v>
      </c>
      <c r="P13" s="35">
        <v>990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866</v>
      </c>
      <c r="E14" s="15" t="s">
        <v>40</v>
      </c>
      <c r="F14" s="22">
        <v>8</v>
      </c>
      <c r="G14" s="28" t="s">
        <v>41</v>
      </c>
      <c r="H14" s="35">
        <v>723</v>
      </c>
      <c r="I14" s="15" t="s">
        <v>40</v>
      </c>
      <c r="J14" s="48">
        <v>1</v>
      </c>
      <c r="K14" s="57" t="s">
        <v>41</v>
      </c>
      <c r="L14" s="40">
        <v>863</v>
      </c>
      <c r="M14" s="45" t="s">
        <v>40</v>
      </c>
      <c r="N14" s="54">
        <v>9</v>
      </c>
      <c r="O14" s="63" t="s">
        <v>41</v>
      </c>
      <c r="P14" s="35">
        <v>1586</v>
      </c>
      <c r="Q14" s="15" t="s">
        <v>40</v>
      </c>
      <c r="R14" s="48">
        <v>10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263</v>
      </c>
      <c r="E15" s="15" t="s">
        <v>40</v>
      </c>
      <c r="F15" s="22">
        <v>0</v>
      </c>
      <c r="G15" s="28" t="s">
        <v>41</v>
      </c>
      <c r="H15" s="35">
        <v>286</v>
      </c>
      <c r="I15" s="15" t="s">
        <v>40</v>
      </c>
      <c r="J15" s="48">
        <v>0</v>
      </c>
      <c r="K15" s="57" t="s">
        <v>41</v>
      </c>
      <c r="L15" s="40">
        <v>293</v>
      </c>
      <c r="M15" s="45" t="s">
        <v>40</v>
      </c>
      <c r="N15" s="54">
        <v>0</v>
      </c>
      <c r="O15" s="63" t="s">
        <v>41</v>
      </c>
      <c r="P15" s="35">
        <v>579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58</v>
      </c>
      <c r="E16" s="15" t="s">
        <v>40</v>
      </c>
      <c r="F16" s="22">
        <v>0</v>
      </c>
      <c r="G16" s="28" t="s">
        <v>41</v>
      </c>
      <c r="H16" s="35">
        <v>45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107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425</v>
      </c>
      <c r="E18" s="15" t="s">
        <v>40</v>
      </c>
      <c r="F18" s="22">
        <v>0</v>
      </c>
      <c r="G18" s="28" t="s">
        <v>41</v>
      </c>
      <c r="H18" s="35">
        <v>336</v>
      </c>
      <c r="I18" s="15" t="s">
        <v>40</v>
      </c>
      <c r="J18" s="48">
        <v>0</v>
      </c>
      <c r="K18" s="57" t="s">
        <v>41</v>
      </c>
      <c r="L18" s="40">
        <v>303</v>
      </c>
      <c r="M18" s="44" t="s">
        <v>40</v>
      </c>
      <c r="N18" s="53">
        <v>0</v>
      </c>
      <c r="O18" s="62" t="s">
        <v>41</v>
      </c>
      <c r="P18" s="36">
        <v>639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17951</v>
      </c>
      <c r="E19" s="17" t="s">
        <v>40</v>
      </c>
      <c r="F19" s="24">
        <v>274</v>
      </c>
      <c r="G19" s="30" t="s">
        <v>41</v>
      </c>
      <c r="H19" s="10">
        <v>15706</v>
      </c>
      <c r="I19" s="17" t="s">
        <v>40</v>
      </c>
      <c r="J19" s="50">
        <v>153</v>
      </c>
      <c r="K19" s="59" t="s">
        <v>41</v>
      </c>
      <c r="L19" s="10">
        <v>18242</v>
      </c>
      <c r="M19" s="17" t="s">
        <v>40</v>
      </c>
      <c r="N19" s="50">
        <v>203</v>
      </c>
      <c r="O19" s="59" t="s">
        <v>41</v>
      </c>
      <c r="P19" s="10">
        <v>33948</v>
      </c>
      <c r="Q19" s="17" t="s">
        <v>40</v>
      </c>
      <c r="R19" s="50">
        <v>356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409</v>
      </c>
      <c r="E20" s="14" t="s">
        <v>40</v>
      </c>
      <c r="F20" s="21">
        <v>26</v>
      </c>
      <c r="G20" s="27" t="s">
        <v>41</v>
      </c>
      <c r="H20" s="37">
        <v>343</v>
      </c>
      <c r="I20" s="42" t="s">
        <v>40</v>
      </c>
      <c r="J20" s="51">
        <v>29</v>
      </c>
      <c r="K20" s="60" t="s">
        <v>41</v>
      </c>
      <c r="L20" s="37">
        <v>372</v>
      </c>
      <c r="M20" s="42" t="s">
        <v>40</v>
      </c>
      <c r="N20" s="51">
        <v>10</v>
      </c>
      <c r="O20" s="60" t="s">
        <v>41</v>
      </c>
      <c r="P20" s="34">
        <v>715</v>
      </c>
      <c r="Q20" s="14" t="s">
        <v>40</v>
      </c>
      <c r="R20" s="47">
        <v>39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409</v>
      </c>
      <c r="E21" s="18" t="s">
        <v>40</v>
      </c>
      <c r="F21" s="25">
        <v>26</v>
      </c>
      <c r="G21" s="31" t="s">
        <v>41</v>
      </c>
      <c r="H21" s="38">
        <v>343</v>
      </c>
      <c r="I21" s="43" t="s">
        <v>40</v>
      </c>
      <c r="J21" s="52">
        <v>29</v>
      </c>
      <c r="K21" s="61" t="s">
        <v>41</v>
      </c>
      <c r="L21" s="38">
        <v>372</v>
      </c>
      <c r="M21" s="43" t="s">
        <v>40</v>
      </c>
      <c r="N21" s="52">
        <v>10</v>
      </c>
      <c r="O21" s="61" t="s">
        <v>41</v>
      </c>
      <c r="P21" s="65">
        <v>715</v>
      </c>
      <c r="Q21" s="18" t="s">
        <v>40</v>
      </c>
      <c r="R21" s="69">
        <v>39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413</v>
      </c>
      <c r="E22" s="16" t="s">
        <v>40</v>
      </c>
      <c r="F22" s="23">
        <v>18</v>
      </c>
      <c r="G22" s="29" t="s">
        <v>41</v>
      </c>
      <c r="H22" s="39">
        <v>356</v>
      </c>
      <c r="I22" s="44" t="s">
        <v>40</v>
      </c>
      <c r="J22" s="53">
        <v>2</v>
      </c>
      <c r="K22" s="62" t="s">
        <v>41</v>
      </c>
      <c r="L22" s="37">
        <v>400</v>
      </c>
      <c r="M22" s="42" t="s">
        <v>40</v>
      </c>
      <c r="N22" s="51">
        <v>18</v>
      </c>
      <c r="O22" s="60" t="s">
        <v>41</v>
      </c>
      <c r="P22" s="66">
        <v>756</v>
      </c>
      <c r="Q22" s="121" t="s">
        <v>40</v>
      </c>
      <c r="R22" s="122">
        <v>20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736</v>
      </c>
      <c r="E23" s="16" t="s">
        <v>40</v>
      </c>
      <c r="F23" s="23">
        <v>21</v>
      </c>
      <c r="G23" s="29" t="s">
        <v>41</v>
      </c>
      <c r="H23" s="39">
        <v>682</v>
      </c>
      <c r="I23" s="44" t="s">
        <v>40</v>
      </c>
      <c r="J23" s="53">
        <v>5</v>
      </c>
      <c r="K23" s="62" t="s">
        <v>41</v>
      </c>
      <c r="L23" s="39">
        <v>775</v>
      </c>
      <c r="M23" s="44" t="s">
        <v>40</v>
      </c>
      <c r="N23" s="53">
        <v>20</v>
      </c>
      <c r="O23" s="62" t="s">
        <v>41</v>
      </c>
      <c r="P23" s="35">
        <v>1457</v>
      </c>
      <c r="Q23" s="15" t="s">
        <v>40</v>
      </c>
      <c r="R23" s="48">
        <v>25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1149</v>
      </c>
      <c r="E24" s="19" t="s">
        <v>40</v>
      </c>
      <c r="F24" s="24">
        <v>39</v>
      </c>
      <c r="G24" s="30" t="s">
        <v>41</v>
      </c>
      <c r="H24" s="10">
        <v>1038</v>
      </c>
      <c r="I24" s="17" t="s">
        <v>40</v>
      </c>
      <c r="J24" s="50">
        <v>7</v>
      </c>
      <c r="K24" s="59" t="s">
        <v>41</v>
      </c>
      <c r="L24" s="10">
        <v>1175</v>
      </c>
      <c r="M24" s="43" t="s">
        <v>40</v>
      </c>
      <c r="N24" s="52">
        <v>38</v>
      </c>
      <c r="O24" s="61" t="s">
        <v>41</v>
      </c>
      <c r="P24" s="65">
        <v>2213</v>
      </c>
      <c r="Q24" s="18" t="s">
        <v>40</v>
      </c>
      <c r="R24" s="69">
        <v>45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416</v>
      </c>
      <c r="E25" s="16" t="s">
        <v>40</v>
      </c>
      <c r="F25" s="23">
        <v>1</v>
      </c>
      <c r="G25" s="29" t="s">
        <v>41</v>
      </c>
      <c r="H25" s="39">
        <v>371</v>
      </c>
      <c r="I25" s="44" t="s">
        <v>40</v>
      </c>
      <c r="J25" s="53">
        <v>2</v>
      </c>
      <c r="K25" s="62" t="s">
        <v>41</v>
      </c>
      <c r="L25" s="39">
        <v>402</v>
      </c>
      <c r="M25" s="44" t="s">
        <v>40</v>
      </c>
      <c r="N25" s="53">
        <v>0</v>
      </c>
      <c r="O25" s="62" t="s">
        <v>41</v>
      </c>
      <c r="P25" s="36">
        <v>773</v>
      </c>
      <c r="Q25" s="16" t="s">
        <v>40</v>
      </c>
      <c r="R25" s="49">
        <v>2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253</v>
      </c>
      <c r="E26" s="15" t="s">
        <v>40</v>
      </c>
      <c r="F26" s="22">
        <v>0</v>
      </c>
      <c r="G26" s="28" t="s">
        <v>41</v>
      </c>
      <c r="H26" s="40">
        <v>224</v>
      </c>
      <c r="I26" s="45" t="s">
        <v>40</v>
      </c>
      <c r="J26" s="54">
        <v>0</v>
      </c>
      <c r="K26" s="63" t="s">
        <v>41</v>
      </c>
      <c r="L26" s="40">
        <v>234</v>
      </c>
      <c r="M26" s="45" t="s">
        <v>40</v>
      </c>
      <c r="N26" s="54">
        <v>0</v>
      </c>
      <c r="O26" s="63" t="s">
        <v>41</v>
      </c>
      <c r="P26" s="35">
        <v>458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669</v>
      </c>
      <c r="E27" s="19" t="s">
        <v>40</v>
      </c>
      <c r="F27" s="24">
        <v>1</v>
      </c>
      <c r="G27" s="30" t="s">
        <v>41</v>
      </c>
      <c r="H27" s="10">
        <v>595</v>
      </c>
      <c r="I27" s="17" t="s">
        <v>40</v>
      </c>
      <c r="J27" s="50">
        <v>2</v>
      </c>
      <c r="K27" s="59" t="s">
        <v>41</v>
      </c>
      <c r="L27" s="10">
        <v>636</v>
      </c>
      <c r="M27" s="17" t="s">
        <v>40</v>
      </c>
      <c r="N27" s="50">
        <v>0</v>
      </c>
      <c r="O27" s="59" t="s">
        <v>41</v>
      </c>
      <c r="P27" s="67">
        <v>1231</v>
      </c>
      <c r="Q27" s="19" t="s">
        <v>40</v>
      </c>
      <c r="R27" s="70">
        <v>2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954</v>
      </c>
      <c r="E28" s="16" t="s">
        <v>40</v>
      </c>
      <c r="F28" s="23">
        <v>11</v>
      </c>
      <c r="G28" s="29" t="s">
        <v>41</v>
      </c>
      <c r="H28" s="39">
        <v>815</v>
      </c>
      <c r="I28" s="44" t="s">
        <v>40</v>
      </c>
      <c r="J28" s="53">
        <v>10</v>
      </c>
      <c r="K28" s="62" t="s">
        <v>41</v>
      </c>
      <c r="L28" s="39">
        <v>908</v>
      </c>
      <c r="M28" s="44" t="s">
        <v>40</v>
      </c>
      <c r="N28" s="53">
        <v>4</v>
      </c>
      <c r="O28" s="62" t="s">
        <v>41</v>
      </c>
      <c r="P28" s="36">
        <v>1723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222</v>
      </c>
      <c r="E29" s="15" t="s">
        <v>40</v>
      </c>
      <c r="F29" s="22">
        <v>0</v>
      </c>
      <c r="G29" s="28" t="s">
        <v>41</v>
      </c>
      <c r="H29" s="40">
        <v>195</v>
      </c>
      <c r="I29" s="45" t="s">
        <v>40</v>
      </c>
      <c r="J29" s="54">
        <v>0</v>
      </c>
      <c r="K29" s="63" t="s">
        <v>41</v>
      </c>
      <c r="L29" s="40">
        <v>214</v>
      </c>
      <c r="M29" s="45" t="s">
        <v>40</v>
      </c>
      <c r="N29" s="54">
        <v>0</v>
      </c>
      <c r="O29" s="63" t="s">
        <v>41</v>
      </c>
      <c r="P29" s="35">
        <v>409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1176</v>
      </c>
      <c r="E30" s="19" t="s">
        <v>40</v>
      </c>
      <c r="F30" s="24">
        <v>11</v>
      </c>
      <c r="G30" s="30" t="s">
        <v>41</v>
      </c>
      <c r="H30" s="10">
        <v>1010</v>
      </c>
      <c r="I30" s="17" t="s">
        <v>40</v>
      </c>
      <c r="J30" s="50">
        <v>10</v>
      </c>
      <c r="K30" s="59" t="s">
        <v>41</v>
      </c>
      <c r="L30" s="10">
        <v>1122</v>
      </c>
      <c r="M30" s="17" t="s">
        <v>40</v>
      </c>
      <c r="N30" s="50">
        <v>4</v>
      </c>
      <c r="O30" s="59" t="s">
        <v>41</v>
      </c>
      <c r="P30" s="67">
        <v>2132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425</v>
      </c>
      <c r="E31" s="16" t="s">
        <v>40</v>
      </c>
      <c r="F31" s="23">
        <v>0</v>
      </c>
      <c r="G31" s="29" t="s">
        <v>41</v>
      </c>
      <c r="H31" s="39">
        <v>381</v>
      </c>
      <c r="I31" s="44" t="s">
        <v>40</v>
      </c>
      <c r="J31" s="53">
        <v>0</v>
      </c>
      <c r="K31" s="62" t="s">
        <v>41</v>
      </c>
      <c r="L31" s="39">
        <v>440</v>
      </c>
      <c r="M31" s="44" t="s">
        <v>40</v>
      </c>
      <c r="N31" s="53">
        <v>1</v>
      </c>
      <c r="O31" s="62" t="s">
        <v>41</v>
      </c>
      <c r="P31" s="36">
        <v>821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268</v>
      </c>
      <c r="E32" s="15" t="s">
        <v>40</v>
      </c>
      <c r="F32" s="22">
        <v>0</v>
      </c>
      <c r="G32" s="28" t="s">
        <v>41</v>
      </c>
      <c r="H32" s="40">
        <v>257</v>
      </c>
      <c r="I32" s="45" t="s">
        <v>40</v>
      </c>
      <c r="J32" s="54">
        <v>0</v>
      </c>
      <c r="K32" s="63" t="s">
        <v>41</v>
      </c>
      <c r="L32" s="40">
        <v>279</v>
      </c>
      <c r="M32" s="45" t="s">
        <v>40</v>
      </c>
      <c r="N32" s="54">
        <v>0</v>
      </c>
      <c r="O32" s="63" t="s">
        <v>41</v>
      </c>
      <c r="P32" s="35">
        <v>536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693</v>
      </c>
      <c r="E33" s="19" t="s">
        <v>40</v>
      </c>
      <c r="F33" s="24">
        <v>0</v>
      </c>
      <c r="G33" s="30" t="s">
        <v>41</v>
      </c>
      <c r="H33" s="10">
        <v>638</v>
      </c>
      <c r="I33" s="17" t="s">
        <v>40</v>
      </c>
      <c r="J33" s="50">
        <v>0</v>
      </c>
      <c r="K33" s="59" t="s">
        <v>41</v>
      </c>
      <c r="L33" s="10">
        <v>719</v>
      </c>
      <c r="M33" s="17" t="s">
        <v>40</v>
      </c>
      <c r="N33" s="50">
        <v>1</v>
      </c>
      <c r="O33" s="59" t="s">
        <v>41</v>
      </c>
      <c r="P33" s="67">
        <v>1357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373</v>
      </c>
      <c r="E34" s="14" t="s">
        <v>40</v>
      </c>
      <c r="F34" s="21">
        <v>0</v>
      </c>
      <c r="G34" s="27" t="s">
        <v>41</v>
      </c>
      <c r="H34" s="37">
        <v>331</v>
      </c>
      <c r="I34" s="42" t="s">
        <v>40</v>
      </c>
      <c r="J34" s="51">
        <v>0</v>
      </c>
      <c r="K34" s="60" t="s">
        <v>41</v>
      </c>
      <c r="L34" s="37">
        <v>383</v>
      </c>
      <c r="M34" s="42" t="s">
        <v>40</v>
      </c>
      <c r="N34" s="51">
        <v>1</v>
      </c>
      <c r="O34" s="60" t="s">
        <v>41</v>
      </c>
      <c r="P34" s="34">
        <v>714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360</v>
      </c>
      <c r="E35" s="15" t="s">
        <v>40</v>
      </c>
      <c r="F35" s="22">
        <v>3</v>
      </c>
      <c r="G35" s="28" t="s">
        <v>41</v>
      </c>
      <c r="H35" s="40">
        <v>303</v>
      </c>
      <c r="I35" s="45" t="s">
        <v>40</v>
      </c>
      <c r="J35" s="54">
        <v>1</v>
      </c>
      <c r="K35" s="63" t="s">
        <v>41</v>
      </c>
      <c r="L35" s="40">
        <v>401</v>
      </c>
      <c r="M35" s="45" t="s">
        <v>40</v>
      </c>
      <c r="N35" s="54">
        <v>3</v>
      </c>
      <c r="O35" s="63" t="s">
        <v>41</v>
      </c>
      <c r="P35" s="35">
        <v>704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733</v>
      </c>
      <c r="E36" s="19" t="s">
        <v>40</v>
      </c>
      <c r="F36" s="24">
        <v>3</v>
      </c>
      <c r="G36" s="30" t="s">
        <v>41</v>
      </c>
      <c r="H36" s="10">
        <v>634</v>
      </c>
      <c r="I36" s="17" t="s">
        <v>40</v>
      </c>
      <c r="J36" s="50">
        <v>1</v>
      </c>
      <c r="K36" s="59" t="s">
        <v>41</v>
      </c>
      <c r="L36" s="10">
        <v>784</v>
      </c>
      <c r="M36" s="17" t="s">
        <v>40</v>
      </c>
      <c r="N36" s="50">
        <v>4</v>
      </c>
      <c r="O36" s="59" t="s">
        <v>41</v>
      </c>
      <c r="P36" s="67">
        <v>1418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22780</v>
      </c>
      <c r="E37" s="20" t="s">
        <v>40</v>
      </c>
      <c r="F37" s="26">
        <v>354</v>
      </c>
      <c r="G37" s="32" t="s">
        <v>41</v>
      </c>
      <c r="H37" s="41">
        <v>19964</v>
      </c>
      <c r="I37" s="46" t="s">
        <v>40</v>
      </c>
      <c r="J37" s="55">
        <v>202</v>
      </c>
      <c r="K37" s="64" t="s">
        <v>41</v>
      </c>
      <c r="L37" s="41">
        <v>23050</v>
      </c>
      <c r="M37" s="46" t="s">
        <v>40</v>
      </c>
      <c r="N37" s="55">
        <v>260</v>
      </c>
      <c r="O37" s="64" t="s">
        <v>41</v>
      </c>
      <c r="P37" s="68">
        <v>43014</v>
      </c>
      <c r="Q37" s="20" t="s">
        <v>40</v>
      </c>
      <c r="R37" s="71">
        <v>462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L5:O5"/>
    <mergeCell ref="P5:S5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="110" zoomScaleNormal="110" zoomScalePageLayoutView="0" workbookViewId="0" topLeftCell="A1">
      <pane xSplit="3" ySplit="5" topLeftCell="D24" activePane="bottomRight" state="frozen"/>
      <selection pane="topLeft" activeCell="X43" sqref="X43"/>
      <selection pane="topRight" activeCell="X43" sqref="X43"/>
      <selection pane="bottomLeft" activeCell="X43" sqref="X43"/>
      <selection pane="bottomRight" activeCell="I3" sqref="I3:L3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67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13949</v>
      </c>
      <c r="E6" s="126">
        <v>1467</v>
      </c>
      <c r="F6" s="127">
        <v>7286</v>
      </c>
      <c r="G6" s="127">
        <v>5196</v>
      </c>
      <c r="H6" s="128">
        <v>2947</v>
      </c>
      <c r="I6" s="129">
        <v>0.10516882930676034</v>
      </c>
      <c r="J6" s="130">
        <v>0.5223313499175568</v>
      </c>
      <c r="K6" s="130">
        <v>0.37249982077568283</v>
      </c>
      <c r="L6" s="131">
        <v>0.2112696250627285</v>
      </c>
    </row>
    <row r="7" spans="1:12" ht="21.75" customHeight="1">
      <c r="A7" s="192"/>
      <c r="B7" s="206" t="s">
        <v>5</v>
      </c>
      <c r="C7" s="207"/>
      <c r="D7" s="132">
        <v>9916</v>
      </c>
      <c r="E7" s="133">
        <v>842</v>
      </c>
      <c r="F7" s="134">
        <v>4919</v>
      </c>
      <c r="G7" s="134">
        <v>4155</v>
      </c>
      <c r="H7" s="135">
        <v>2208</v>
      </c>
      <c r="I7" s="136">
        <v>0.08491327148043566</v>
      </c>
      <c r="J7" s="137">
        <v>0.4960669624848729</v>
      </c>
      <c r="K7" s="137">
        <v>0.41901976603469143</v>
      </c>
      <c r="L7" s="138">
        <v>0.2226704316256555</v>
      </c>
    </row>
    <row r="8" spans="1:12" ht="21.75" customHeight="1">
      <c r="A8" s="192"/>
      <c r="B8" s="2"/>
      <c r="C8" s="4" t="s">
        <v>36</v>
      </c>
      <c r="D8" s="139">
        <v>1840</v>
      </c>
      <c r="E8" s="140">
        <v>118</v>
      </c>
      <c r="F8" s="141">
        <v>877</v>
      </c>
      <c r="G8" s="141">
        <v>845</v>
      </c>
      <c r="H8" s="142">
        <v>409</v>
      </c>
      <c r="I8" s="143">
        <v>0.0641304347826087</v>
      </c>
      <c r="J8" s="144">
        <v>0.4766304347826087</v>
      </c>
      <c r="K8" s="144">
        <v>0.4592391304347826</v>
      </c>
      <c r="L8" s="145">
        <v>0.22228260869565217</v>
      </c>
    </row>
    <row r="9" spans="1:12" ht="21.75" customHeight="1">
      <c r="A9" s="192"/>
      <c r="B9" s="3"/>
      <c r="C9" s="4" t="s">
        <v>37</v>
      </c>
      <c r="D9" s="139">
        <v>1138</v>
      </c>
      <c r="E9" s="140">
        <v>29</v>
      </c>
      <c r="F9" s="141">
        <v>471</v>
      </c>
      <c r="G9" s="141">
        <v>638</v>
      </c>
      <c r="H9" s="142">
        <v>382</v>
      </c>
      <c r="I9" s="143">
        <v>0.025483304042179262</v>
      </c>
      <c r="J9" s="144">
        <v>0.413884007029877</v>
      </c>
      <c r="K9" s="144">
        <v>0.5606326889279437</v>
      </c>
      <c r="L9" s="145">
        <v>0.335676625659051</v>
      </c>
    </row>
    <row r="10" spans="1:12" ht="21.75" customHeight="1">
      <c r="A10" s="192"/>
      <c r="B10" s="254" t="s">
        <v>6</v>
      </c>
      <c r="C10" s="255"/>
      <c r="D10" s="146">
        <v>3832</v>
      </c>
      <c r="E10" s="140">
        <v>435</v>
      </c>
      <c r="F10" s="141">
        <v>1994</v>
      </c>
      <c r="G10" s="141">
        <v>1403</v>
      </c>
      <c r="H10" s="142">
        <v>737</v>
      </c>
      <c r="I10" s="143">
        <v>0.11351774530271398</v>
      </c>
      <c r="J10" s="144">
        <v>0.5203549060542797</v>
      </c>
      <c r="K10" s="144">
        <v>0.3661273486430063</v>
      </c>
      <c r="L10" s="145">
        <v>0.1923277661795407</v>
      </c>
    </row>
    <row r="11" spans="1:12" ht="21.75" customHeight="1">
      <c r="A11" s="192"/>
      <c r="B11" s="206" t="s">
        <v>7</v>
      </c>
      <c r="C11" s="207"/>
      <c r="D11" s="146">
        <v>2348</v>
      </c>
      <c r="E11" s="140">
        <v>134</v>
      </c>
      <c r="F11" s="141">
        <v>1077</v>
      </c>
      <c r="G11" s="141">
        <v>1137</v>
      </c>
      <c r="H11" s="142">
        <v>658</v>
      </c>
      <c r="I11" s="143">
        <v>0.05706984667802385</v>
      </c>
      <c r="J11" s="144">
        <v>0.45868824531516184</v>
      </c>
      <c r="K11" s="144">
        <v>0.4842419080068143</v>
      </c>
      <c r="L11" s="145">
        <v>0.28023850085178875</v>
      </c>
    </row>
    <row r="12" spans="1:12" ht="21.75" customHeight="1">
      <c r="A12" s="192"/>
      <c r="B12" s="147"/>
      <c r="C12" s="81" t="s">
        <v>38</v>
      </c>
      <c r="D12" s="139">
        <v>93</v>
      </c>
      <c r="E12" s="140">
        <v>0</v>
      </c>
      <c r="F12" s="141">
        <v>25</v>
      </c>
      <c r="G12" s="141">
        <v>68</v>
      </c>
      <c r="H12" s="142">
        <v>42</v>
      </c>
      <c r="I12" s="143">
        <v>0</v>
      </c>
      <c r="J12" s="144">
        <v>0.26881720430107525</v>
      </c>
      <c r="K12" s="144">
        <v>0.7311827956989247</v>
      </c>
      <c r="L12" s="145">
        <v>0.45161290322580644</v>
      </c>
    </row>
    <row r="13" spans="1:12" ht="21.75" customHeight="1">
      <c r="A13" s="192"/>
      <c r="B13" s="256" t="s">
        <v>8</v>
      </c>
      <c r="C13" s="255"/>
      <c r="D13" s="146">
        <v>990</v>
      </c>
      <c r="E13" s="140">
        <v>32</v>
      </c>
      <c r="F13" s="141">
        <v>386</v>
      </c>
      <c r="G13" s="141">
        <v>572</v>
      </c>
      <c r="H13" s="142">
        <v>349</v>
      </c>
      <c r="I13" s="143">
        <v>0.03232323232323232</v>
      </c>
      <c r="J13" s="144">
        <v>0.3898989898989899</v>
      </c>
      <c r="K13" s="144">
        <v>0.5777777777777777</v>
      </c>
      <c r="L13" s="145">
        <v>0.3525252525252525</v>
      </c>
    </row>
    <row r="14" spans="1:12" ht="21.75" customHeight="1">
      <c r="A14" s="192"/>
      <c r="B14" s="256" t="s">
        <v>9</v>
      </c>
      <c r="C14" s="255"/>
      <c r="D14" s="146">
        <v>1586</v>
      </c>
      <c r="E14" s="140">
        <v>49</v>
      </c>
      <c r="F14" s="141">
        <v>578</v>
      </c>
      <c r="G14" s="141">
        <v>959</v>
      </c>
      <c r="H14" s="142">
        <v>539</v>
      </c>
      <c r="I14" s="143">
        <v>0.0308953341740227</v>
      </c>
      <c r="J14" s="144">
        <v>0.3644388398486759</v>
      </c>
      <c r="K14" s="144">
        <v>0.6046658259773013</v>
      </c>
      <c r="L14" s="145">
        <v>0.33984867591424966</v>
      </c>
    </row>
    <row r="15" spans="1:12" ht="21.75" customHeight="1">
      <c r="A15" s="192"/>
      <c r="B15" s="256" t="s">
        <v>10</v>
      </c>
      <c r="C15" s="255"/>
      <c r="D15" s="146">
        <v>579</v>
      </c>
      <c r="E15" s="140">
        <v>48</v>
      </c>
      <c r="F15" s="141">
        <v>272</v>
      </c>
      <c r="G15" s="141">
        <v>259</v>
      </c>
      <c r="H15" s="142">
        <v>129</v>
      </c>
      <c r="I15" s="143">
        <v>0.08290155440414508</v>
      </c>
      <c r="J15" s="144">
        <v>0.4697754749568221</v>
      </c>
      <c r="K15" s="144">
        <v>0.4473229706390328</v>
      </c>
      <c r="L15" s="145">
        <v>0.22279792746113988</v>
      </c>
    </row>
    <row r="16" spans="1:12" ht="21.75" customHeight="1">
      <c r="A16" s="192"/>
      <c r="B16" s="256" t="s">
        <v>61</v>
      </c>
      <c r="C16" s="255"/>
      <c r="D16" s="146">
        <v>107</v>
      </c>
      <c r="E16" s="140">
        <v>0</v>
      </c>
      <c r="F16" s="141">
        <v>28</v>
      </c>
      <c r="G16" s="141">
        <v>79</v>
      </c>
      <c r="H16" s="142">
        <v>43</v>
      </c>
      <c r="I16" s="143">
        <v>0</v>
      </c>
      <c r="J16" s="144">
        <v>0.2616822429906542</v>
      </c>
      <c r="K16" s="144">
        <v>0.7383177570093458</v>
      </c>
      <c r="L16" s="145">
        <v>0.40186915887850466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639</v>
      </c>
      <c r="E18" s="133">
        <v>21</v>
      </c>
      <c r="F18" s="134">
        <v>245</v>
      </c>
      <c r="G18" s="134">
        <v>373</v>
      </c>
      <c r="H18" s="135">
        <v>214</v>
      </c>
      <c r="I18" s="136">
        <v>0.03286384976525822</v>
      </c>
      <c r="J18" s="137">
        <v>0.38341158059467917</v>
      </c>
      <c r="K18" s="137">
        <v>0.5837245696400626</v>
      </c>
      <c r="L18" s="138">
        <v>0.3348982785602504</v>
      </c>
    </row>
    <row r="19" spans="1:12" ht="21.75" customHeight="1">
      <c r="A19" s="195"/>
      <c r="B19" s="257" t="s">
        <v>35</v>
      </c>
      <c r="C19" s="258"/>
      <c r="D19" s="82">
        <v>33948</v>
      </c>
      <c r="E19" s="83">
        <v>3028</v>
      </c>
      <c r="F19" s="84">
        <v>16785</v>
      </c>
      <c r="G19" s="84">
        <v>14135</v>
      </c>
      <c r="H19" s="85">
        <v>7824</v>
      </c>
      <c r="I19" s="86">
        <v>0.08919523977848474</v>
      </c>
      <c r="J19" s="87">
        <v>0.49443266171792155</v>
      </c>
      <c r="K19" s="87">
        <v>0.41637209850359375</v>
      </c>
      <c r="L19" s="88">
        <v>0.2304701307882644</v>
      </c>
    </row>
    <row r="20" spans="1:12" ht="21.75" customHeight="1">
      <c r="A20" s="259" t="s">
        <v>13</v>
      </c>
      <c r="B20" s="252" t="s">
        <v>14</v>
      </c>
      <c r="C20" s="253"/>
      <c r="D20" s="148">
        <v>715</v>
      </c>
      <c r="E20" s="126">
        <v>32</v>
      </c>
      <c r="F20" s="127">
        <v>279</v>
      </c>
      <c r="G20" s="127">
        <v>404</v>
      </c>
      <c r="H20" s="128">
        <v>236</v>
      </c>
      <c r="I20" s="129">
        <v>0.044755244755244755</v>
      </c>
      <c r="J20" s="130">
        <v>0.3902097902097902</v>
      </c>
      <c r="K20" s="130">
        <v>0.5650349650349651</v>
      </c>
      <c r="L20" s="131">
        <v>0.3300699300699301</v>
      </c>
    </row>
    <row r="21" spans="1:12" ht="21.75" customHeight="1">
      <c r="A21" s="260"/>
      <c r="B21" s="261" t="s">
        <v>35</v>
      </c>
      <c r="C21" s="262"/>
      <c r="D21" s="89">
        <v>715</v>
      </c>
      <c r="E21" s="90">
        <v>32</v>
      </c>
      <c r="F21" s="91">
        <v>279</v>
      </c>
      <c r="G21" s="91">
        <v>404</v>
      </c>
      <c r="H21" s="92">
        <v>236</v>
      </c>
      <c r="I21" s="93">
        <v>0.044755244755244755</v>
      </c>
      <c r="J21" s="94">
        <v>0.3902097902097902</v>
      </c>
      <c r="K21" s="94">
        <v>0.5650349650349651</v>
      </c>
      <c r="L21" s="95">
        <v>0.3300699300699301</v>
      </c>
    </row>
    <row r="22" spans="1:12" ht="21.75" customHeight="1">
      <c r="A22" s="192" t="s">
        <v>15</v>
      </c>
      <c r="B22" s="263" t="s">
        <v>16</v>
      </c>
      <c r="C22" s="264"/>
      <c r="D22" s="149">
        <v>756</v>
      </c>
      <c r="E22" s="150">
        <v>31</v>
      </c>
      <c r="F22" s="151">
        <v>304</v>
      </c>
      <c r="G22" s="151">
        <v>421</v>
      </c>
      <c r="H22" s="152">
        <v>251</v>
      </c>
      <c r="I22" s="153">
        <v>0.041005291005291</v>
      </c>
      <c r="J22" s="154">
        <v>0.4021164021164021</v>
      </c>
      <c r="K22" s="154">
        <v>0.5568783068783069</v>
      </c>
      <c r="L22" s="155">
        <v>0.33201058201058203</v>
      </c>
    </row>
    <row r="23" spans="1:12" ht="21.75" customHeight="1">
      <c r="A23" s="192"/>
      <c r="B23" s="256" t="s">
        <v>17</v>
      </c>
      <c r="C23" s="255"/>
      <c r="D23" s="146">
        <v>1457</v>
      </c>
      <c r="E23" s="140">
        <v>80</v>
      </c>
      <c r="F23" s="141">
        <v>591</v>
      </c>
      <c r="G23" s="141">
        <v>786</v>
      </c>
      <c r="H23" s="142">
        <v>468</v>
      </c>
      <c r="I23" s="143">
        <v>0.05490734385724091</v>
      </c>
      <c r="J23" s="144">
        <v>0.4056280027453672</v>
      </c>
      <c r="K23" s="144">
        <v>0.5394646533973919</v>
      </c>
      <c r="L23" s="145">
        <v>0.3212079615648593</v>
      </c>
    </row>
    <row r="24" spans="1:12" ht="21.75" customHeight="1">
      <c r="A24" s="195"/>
      <c r="B24" s="257" t="s">
        <v>35</v>
      </c>
      <c r="C24" s="258"/>
      <c r="D24" s="89">
        <v>2213</v>
      </c>
      <c r="E24" s="90">
        <v>111</v>
      </c>
      <c r="F24" s="91">
        <v>895</v>
      </c>
      <c r="G24" s="91">
        <v>1207</v>
      </c>
      <c r="H24" s="92">
        <v>719</v>
      </c>
      <c r="I24" s="93">
        <v>0.05015815634884772</v>
      </c>
      <c r="J24" s="94">
        <v>0.4044283777677361</v>
      </c>
      <c r="K24" s="94">
        <v>0.5454134658834162</v>
      </c>
      <c r="L24" s="95">
        <v>0.324898328061455</v>
      </c>
    </row>
    <row r="25" spans="1:12" ht="21.75" customHeight="1">
      <c r="A25" s="192" t="s">
        <v>18</v>
      </c>
      <c r="B25" s="252" t="s">
        <v>19</v>
      </c>
      <c r="C25" s="253"/>
      <c r="D25" s="132">
        <v>773</v>
      </c>
      <c r="E25" s="133">
        <v>45</v>
      </c>
      <c r="F25" s="134">
        <v>274</v>
      </c>
      <c r="G25" s="134">
        <v>454</v>
      </c>
      <c r="H25" s="135">
        <v>263</v>
      </c>
      <c r="I25" s="136">
        <v>0.05821474773609314</v>
      </c>
      <c r="J25" s="137">
        <v>0.35446313065976714</v>
      </c>
      <c r="K25" s="137">
        <v>0.5873221216041398</v>
      </c>
      <c r="L25" s="138">
        <v>0.34023285899094435</v>
      </c>
    </row>
    <row r="26" spans="1:12" ht="21.75" customHeight="1">
      <c r="A26" s="192"/>
      <c r="B26" s="256" t="s">
        <v>20</v>
      </c>
      <c r="C26" s="255"/>
      <c r="D26" s="146">
        <v>458</v>
      </c>
      <c r="E26" s="140">
        <v>12</v>
      </c>
      <c r="F26" s="141">
        <v>172</v>
      </c>
      <c r="G26" s="141">
        <v>274</v>
      </c>
      <c r="H26" s="142">
        <v>164</v>
      </c>
      <c r="I26" s="143">
        <v>0.026200873362445413</v>
      </c>
      <c r="J26" s="144">
        <v>0.37554585152838427</v>
      </c>
      <c r="K26" s="144">
        <v>0.5982532751091703</v>
      </c>
      <c r="L26" s="145">
        <v>0.35807860262008734</v>
      </c>
    </row>
    <row r="27" spans="1:12" ht="21.75" customHeight="1">
      <c r="A27" s="192"/>
      <c r="B27" s="257" t="s">
        <v>12</v>
      </c>
      <c r="C27" s="258"/>
      <c r="D27" s="82">
        <v>1231</v>
      </c>
      <c r="E27" s="96">
        <v>57</v>
      </c>
      <c r="F27" s="97">
        <v>446</v>
      </c>
      <c r="G27" s="97">
        <v>728</v>
      </c>
      <c r="H27" s="98">
        <v>427</v>
      </c>
      <c r="I27" s="99">
        <v>0.0463038180341186</v>
      </c>
      <c r="J27" s="100">
        <v>0.36230706742485785</v>
      </c>
      <c r="K27" s="100">
        <v>0.5913891145410236</v>
      </c>
      <c r="L27" s="101">
        <v>0.346872461413485</v>
      </c>
    </row>
    <row r="28" spans="1:12" ht="21.75" customHeight="1">
      <c r="A28" s="217" t="s">
        <v>31</v>
      </c>
      <c r="B28" s="252" t="s">
        <v>21</v>
      </c>
      <c r="C28" s="253"/>
      <c r="D28" s="132">
        <v>1723</v>
      </c>
      <c r="E28" s="133">
        <v>91</v>
      </c>
      <c r="F28" s="134">
        <v>715</v>
      </c>
      <c r="G28" s="134">
        <v>917</v>
      </c>
      <c r="H28" s="135">
        <v>535</v>
      </c>
      <c r="I28" s="136">
        <v>0.05281485780615206</v>
      </c>
      <c r="J28" s="137">
        <v>0.4149738827626233</v>
      </c>
      <c r="K28" s="137">
        <v>0.5322112594312246</v>
      </c>
      <c r="L28" s="138">
        <v>0.3105049332559489</v>
      </c>
    </row>
    <row r="29" spans="1:12" ht="21.75" customHeight="1">
      <c r="A29" s="221"/>
      <c r="B29" s="256" t="s">
        <v>22</v>
      </c>
      <c r="C29" s="255"/>
      <c r="D29" s="146">
        <v>409</v>
      </c>
      <c r="E29" s="140">
        <v>10</v>
      </c>
      <c r="F29" s="141">
        <v>128</v>
      </c>
      <c r="G29" s="141">
        <v>271</v>
      </c>
      <c r="H29" s="142">
        <v>162</v>
      </c>
      <c r="I29" s="143">
        <v>0.02444987775061125</v>
      </c>
      <c r="J29" s="144">
        <v>0.31295843520782396</v>
      </c>
      <c r="K29" s="144">
        <v>0.6625916870415648</v>
      </c>
      <c r="L29" s="145">
        <v>0.3960880195599022</v>
      </c>
    </row>
    <row r="30" spans="1:12" ht="21.75" customHeight="1">
      <c r="A30" s="218"/>
      <c r="B30" s="257" t="s">
        <v>12</v>
      </c>
      <c r="C30" s="258"/>
      <c r="D30" s="82">
        <v>2132</v>
      </c>
      <c r="E30" s="96">
        <v>101</v>
      </c>
      <c r="F30" s="97">
        <v>843</v>
      </c>
      <c r="G30" s="97">
        <v>1188</v>
      </c>
      <c r="H30" s="98">
        <v>697</v>
      </c>
      <c r="I30" s="99">
        <v>0.0473733583489681</v>
      </c>
      <c r="J30" s="100">
        <v>0.3954033771106942</v>
      </c>
      <c r="K30" s="100">
        <v>0.5572232645403377</v>
      </c>
      <c r="L30" s="101">
        <v>0.3269230769230769</v>
      </c>
    </row>
    <row r="31" spans="1:12" ht="21.75" customHeight="1">
      <c r="A31" s="232" t="s">
        <v>23</v>
      </c>
      <c r="B31" s="252" t="s">
        <v>24</v>
      </c>
      <c r="C31" s="253"/>
      <c r="D31" s="132">
        <v>821</v>
      </c>
      <c r="E31" s="133">
        <v>38</v>
      </c>
      <c r="F31" s="134">
        <v>324</v>
      </c>
      <c r="G31" s="134">
        <v>459</v>
      </c>
      <c r="H31" s="135">
        <v>276</v>
      </c>
      <c r="I31" s="136">
        <v>0.04628501827040195</v>
      </c>
      <c r="J31" s="137">
        <v>0.3946406820950061</v>
      </c>
      <c r="K31" s="137">
        <v>0.559074299634592</v>
      </c>
      <c r="L31" s="138">
        <v>0.33617539585870887</v>
      </c>
    </row>
    <row r="32" spans="1:12" ht="21.75" customHeight="1">
      <c r="A32" s="233"/>
      <c r="B32" s="256" t="s">
        <v>25</v>
      </c>
      <c r="C32" s="255"/>
      <c r="D32" s="146">
        <v>536</v>
      </c>
      <c r="E32" s="140">
        <v>26</v>
      </c>
      <c r="F32" s="141">
        <v>193</v>
      </c>
      <c r="G32" s="141">
        <v>317</v>
      </c>
      <c r="H32" s="142">
        <v>190</v>
      </c>
      <c r="I32" s="143">
        <v>0.048507462686567165</v>
      </c>
      <c r="J32" s="144">
        <v>0.36007462686567165</v>
      </c>
      <c r="K32" s="144">
        <v>0.5914179104477612</v>
      </c>
      <c r="L32" s="145">
        <v>0.35447761194029853</v>
      </c>
    </row>
    <row r="33" spans="1:12" ht="21.75" customHeight="1">
      <c r="A33" s="234"/>
      <c r="B33" s="257" t="s">
        <v>12</v>
      </c>
      <c r="C33" s="258"/>
      <c r="D33" s="82">
        <v>1357</v>
      </c>
      <c r="E33" s="96">
        <v>64</v>
      </c>
      <c r="F33" s="97">
        <v>517</v>
      </c>
      <c r="G33" s="97">
        <v>776</v>
      </c>
      <c r="H33" s="98">
        <v>466</v>
      </c>
      <c r="I33" s="99">
        <v>0.04716285924834193</v>
      </c>
      <c r="J33" s="100">
        <v>0.38098747236551217</v>
      </c>
      <c r="K33" s="100">
        <v>0.5718496683861459</v>
      </c>
      <c r="L33" s="101">
        <v>0.34340456890198967</v>
      </c>
    </row>
    <row r="34" spans="1:12" ht="21.75" customHeight="1">
      <c r="A34" s="217" t="s">
        <v>32</v>
      </c>
      <c r="B34" s="252" t="s">
        <v>26</v>
      </c>
      <c r="C34" s="253"/>
      <c r="D34" s="148">
        <v>714</v>
      </c>
      <c r="E34" s="126">
        <v>34</v>
      </c>
      <c r="F34" s="127">
        <v>249</v>
      </c>
      <c r="G34" s="127">
        <v>431</v>
      </c>
      <c r="H34" s="128">
        <v>248</v>
      </c>
      <c r="I34" s="129">
        <v>0.047619047619047616</v>
      </c>
      <c r="J34" s="130">
        <v>0.3487394957983193</v>
      </c>
      <c r="K34" s="130">
        <v>0.603641456582633</v>
      </c>
      <c r="L34" s="131">
        <v>0.3473389355742297</v>
      </c>
    </row>
    <row r="35" spans="1:12" ht="21.75" customHeight="1">
      <c r="A35" s="221"/>
      <c r="B35" s="256" t="s">
        <v>27</v>
      </c>
      <c r="C35" s="255"/>
      <c r="D35" s="146">
        <v>704</v>
      </c>
      <c r="E35" s="140">
        <v>33</v>
      </c>
      <c r="F35" s="141">
        <v>249</v>
      </c>
      <c r="G35" s="141">
        <v>422</v>
      </c>
      <c r="H35" s="142">
        <v>231</v>
      </c>
      <c r="I35" s="143">
        <v>0.046875</v>
      </c>
      <c r="J35" s="144">
        <v>0.3536931818181818</v>
      </c>
      <c r="K35" s="144">
        <v>0.5994318181818182</v>
      </c>
      <c r="L35" s="145">
        <v>0.328125</v>
      </c>
    </row>
    <row r="36" spans="1:12" ht="21.75" customHeight="1">
      <c r="A36" s="218"/>
      <c r="B36" s="257" t="s">
        <v>12</v>
      </c>
      <c r="C36" s="258"/>
      <c r="D36" s="82">
        <v>1418</v>
      </c>
      <c r="E36" s="96">
        <v>67</v>
      </c>
      <c r="F36" s="97">
        <v>498</v>
      </c>
      <c r="G36" s="97">
        <v>853</v>
      </c>
      <c r="H36" s="98">
        <v>479</v>
      </c>
      <c r="I36" s="99">
        <v>0.04724964739069112</v>
      </c>
      <c r="J36" s="100">
        <v>0.3511988716502116</v>
      </c>
      <c r="K36" s="100">
        <v>0.6015514809590973</v>
      </c>
      <c r="L36" s="101">
        <v>0.33779971791255287</v>
      </c>
    </row>
    <row r="37" spans="1:12" ht="21.75" customHeight="1">
      <c r="A37" s="238" t="s">
        <v>28</v>
      </c>
      <c r="B37" s="265"/>
      <c r="C37" s="266"/>
      <c r="D37" s="156">
        <v>43014</v>
      </c>
      <c r="E37" s="157">
        <v>3460</v>
      </c>
      <c r="F37" s="158">
        <v>20263</v>
      </c>
      <c r="G37" s="158">
        <v>19291</v>
      </c>
      <c r="H37" s="159">
        <v>10848</v>
      </c>
      <c r="I37" s="160">
        <v>0.080438926861022</v>
      </c>
      <c r="J37" s="161">
        <v>0.47107918352164413</v>
      </c>
      <c r="K37" s="161">
        <v>0.4484818896173339</v>
      </c>
      <c r="L37" s="162">
        <v>0.25219695912958573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="85" zoomScaleNormal="85" zoomScaleSheetLayoutView="100" zoomScalePageLayoutView="0" workbookViewId="0" topLeftCell="A1">
      <pane xSplit="3" ySplit="6" topLeftCell="D7" activePane="bottomRight" state="frozen"/>
      <selection pane="topLeft" activeCell="H3" sqref="H3:R3"/>
      <selection pane="topRight" activeCell="H3" sqref="H3:R3"/>
      <selection pane="bottomLeft" activeCell="H3" sqref="H3:R3"/>
      <selection pane="bottomRight" activeCell="D3" sqref="D3:P3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67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750</v>
      </c>
      <c r="E7" s="167">
        <v>3513</v>
      </c>
      <c r="F7" s="167">
        <v>2114</v>
      </c>
      <c r="G7" s="168">
        <v>1047</v>
      </c>
      <c r="H7" s="166">
        <v>717</v>
      </c>
      <c r="I7" s="167">
        <v>3773</v>
      </c>
      <c r="J7" s="167">
        <v>1148</v>
      </c>
      <c r="K7" s="167">
        <v>3082</v>
      </c>
      <c r="L7" s="168">
        <v>1900</v>
      </c>
      <c r="M7" s="166">
        <v>1467</v>
      </c>
      <c r="N7" s="167">
        <v>7286</v>
      </c>
      <c r="O7" s="167">
        <v>5196</v>
      </c>
      <c r="P7" s="169">
        <v>2947</v>
      </c>
    </row>
    <row r="8" spans="1:16" ht="21.75" customHeight="1">
      <c r="A8" s="299"/>
      <c r="B8" s="206" t="s">
        <v>5</v>
      </c>
      <c r="C8" s="296"/>
      <c r="D8" s="170">
        <v>413</v>
      </c>
      <c r="E8" s="171">
        <v>2541</v>
      </c>
      <c r="F8" s="171">
        <v>1730</v>
      </c>
      <c r="G8" s="172">
        <v>821</v>
      </c>
      <c r="H8" s="170">
        <v>429</v>
      </c>
      <c r="I8" s="171">
        <v>2378</v>
      </c>
      <c r="J8" s="171">
        <v>602</v>
      </c>
      <c r="K8" s="171">
        <v>2425</v>
      </c>
      <c r="L8" s="172">
        <v>1387</v>
      </c>
      <c r="M8" s="170">
        <v>842</v>
      </c>
      <c r="N8" s="171">
        <v>4919</v>
      </c>
      <c r="O8" s="171">
        <v>4155</v>
      </c>
      <c r="P8" s="173">
        <v>2208</v>
      </c>
    </row>
    <row r="9" spans="1:16" ht="21.75" customHeight="1">
      <c r="A9" s="299"/>
      <c r="B9" s="2"/>
      <c r="C9" s="4" t="s">
        <v>36</v>
      </c>
      <c r="D9" s="174">
        <v>62</v>
      </c>
      <c r="E9" s="175">
        <v>501</v>
      </c>
      <c r="F9" s="175">
        <v>350</v>
      </c>
      <c r="G9" s="176">
        <v>152</v>
      </c>
      <c r="H9" s="174">
        <v>56</v>
      </c>
      <c r="I9" s="175">
        <v>376</v>
      </c>
      <c r="J9" s="175">
        <v>114</v>
      </c>
      <c r="K9" s="175">
        <v>495</v>
      </c>
      <c r="L9" s="176">
        <v>257</v>
      </c>
      <c r="M9" s="174">
        <v>118</v>
      </c>
      <c r="N9" s="175">
        <v>877</v>
      </c>
      <c r="O9" s="175">
        <v>845</v>
      </c>
      <c r="P9" s="177">
        <v>409</v>
      </c>
    </row>
    <row r="10" spans="1:16" ht="21.75" customHeight="1">
      <c r="A10" s="299"/>
      <c r="B10" s="3"/>
      <c r="C10" s="4" t="s">
        <v>37</v>
      </c>
      <c r="D10" s="174">
        <v>18</v>
      </c>
      <c r="E10" s="175">
        <v>253</v>
      </c>
      <c r="F10" s="175">
        <v>261</v>
      </c>
      <c r="G10" s="176">
        <v>131</v>
      </c>
      <c r="H10" s="174">
        <v>11</v>
      </c>
      <c r="I10" s="175">
        <v>218</v>
      </c>
      <c r="J10" s="175">
        <v>41</v>
      </c>
      <c r="K10" s="175">
        <v>377</v>
      </c>
      <c r="L10" s="176">
        <v>251</v>
      </c>
      <c r="M10" s="174">
        <v>29</v>
      </c>
      <c r="N10" s="175">
        <v>471</v>
      </c>
      <c r="O10" s="175">
        <v>638</v>
      </c>
      <c r="P10" s="177">
        <v>382</v>
      </c>
    </row>
    <row r="11" spans="1:16" ht="21.75" customHeight="1">
      <c r="A11" s="299"/>
      <c r="B11" s="256" t="s">
        <v>6</v>
      </c>
      <c r="C11" s="255"/>
      <c r="D11" s="174">
        <v>236</v>
      </c>
      <c r="E11" s="175">
        <v>955</v>
      </c>
      <c r="F11" s="175">
        <v>554</v>
      </c>
      <c r="G11" s="176">
        <v>246</v>
      </c>
      <c r="H11" s="174">
        <v>199</v>
      </c>
      <c r="I11" s="175">
        <v>1039</v>
      </c>
      <c r="J11" s="175">
        <v>308</v>
      </c>
      <c r="K11" s="175">
        <v>849</v>
      </c>
      <c r="L11" s="176">
        <v>491</v>
      </c>
      <c r="M11" s="174">
        <v>435</v>
      </c>
      <c r="N11" s="175">
        <v>1994</v>
      </c>
      <c r="O11" s="175">
        <v>1403</v>
      </c>
      <c r="P11" s="177">
        <v>737</v>
      </c>
    </row>
    <row r="12" spans="1:16" ht="21.75" customHeight="1">
      <c r="A12" s="299"/>
      <c r="B12" s="206" t="s">
        <v>7</v>
      </c>
      <c r="C12" s="296"/>
      <c r="D12" s="174">
        <v>67</v>
      </c>
      <c r="E12" s="175">
        <v>539</v>
      </c>
      <c r="F12" s="175">
        <v>450</v>
      </c>
      <c r="G12" s="176">
        <v>223</v>
      </c>
      <c r="H12" s="174">
        <v>67</v>
      </c>
      <c r="I12" s="175">
        <v>538</v>
      </c>
      <c r="J12" s="175">
        <v>129</v>
      </c>
      <c r="K12" s="175">
        <v>687</v>
      </c>
      <c r="L12" s="176">
        <v>435</v>
      </c>
      <c r="M12" s="174">
        <v>134</v>
      </c>
      <c r="N12" s="175">
        <v>1077</v>
      </c>
      <c r="O12" s="175">
        <v>1137</v>
      </c>
      <c r="P12" s="177">
        <v>658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19</v>
      </c>
      <c r="H13" s="174">
        <v>0</v>
      </c>
      <c r="I13" s="175">
        <v>11</v>
      </c>
      <c r="J13" s="175">
        <v>1</v>
      </c>
      <c r="K13" s="175">
        <v>39</v>
      </c>
      <c r="L13" s="176">
        <v>23</v>
      </c>
      <c r="M13" s="174">
        <v>0</v>
      </c>
      <c r="N13" s="175">
        <v>25</v>
      </c>
      <c r="O13" s="175">
        <v>68</v>
      </c>
      <c r="P13" s="177">
        <v>42</v>
      </c>
    </row>
    <row r="14" spans="1:16" ht="21.75" customHeight="1">
      <c r="A14" s="299"/>
      <c r="B14" s="256" t="s">
        <v>8</v>
      </c>
      <c r="C14" s="255"/>
      <c r="D14" s="174">
        <v>17</v>
      </c>
      <c r="E14" s="175">
        <v>198</v>
      </c>
      <c r="F14" s="175">
        <v>238</v>
      </c>
      <c r="G14" s="176">
        <v>142</v>
      </c>
      <c r="H14" s="174">
        <v>15</v>
      </c>
      <c r="I14" s="175">
        <v>188</v>
      </c>
      <c r="J14" s="175">
        <v>36</v>
      </c>
      <c r="K14" s="175">
        <v>334</v>
      </c>
      <c r="L14" s="176">
        <v>207</v>
      </c>
      <c r="M14" s="174">
        <v>32</v>
      </c>
      <c r="N14" s="175">
        <v>386</v>
      </c>
      <c r="O14" s="175">
        <v>572</v>
      </c>
      <c r="P14" s="177">
        <v>349</v>
      </c>
    </row>
    <row r="15" spans="1:16" ht="21.75" customHeight="1">
      <c r="A15" s="299"/>
      <c r="B15" s="256" t="s">
        <v>9</v>
      </c>
      <c r="C15" s="255"/>
      <c r="D15" s="174">
        <v>22</v>
      </c>
      <c r="E15" s="175">
        <v>292</v>
      </c>
      <c r="F15" s="175">
        <v>409</v>
      </c>
      <c r="G15" s="176">
        <v>195</v>
      </c>
      <c r="H15" s="174">
        <v>27</v>
      </c>
      <c r="I15" s="175">
        <v>286</v>
      </c>
      <c r="J15" s="175">
        <v>58</v>
      </c>
      <c r="K15" s="175">
        <v>550</v>
      </c>
      <c r="L15" s="176">
        <v>344</v>
      </c>
      <c r="M15" s="174">
        <v>49</v>
      </c>
      <c r="N15" s="175">
        <v>578</v>
      </c>
      <c r="O15" s="175">
        <v>959</v>
      </c>
      <c r="P15" s="177">
        <v>539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144</v>
      </c>
      <c r="F16" s="175">
        <v>114</v>
      </c>
      <c r="G16" s="176">
        <v>48</v>
      </c>
      <c r="H16" s="174">
        <v>20</v>
      </c>
      <c r="I16" s="175">
        <v>128</v>
      </c>
      <c r="J16" s="175">
        <v>40</v>
      </c>
      <c r="K16" s="175">
        <v>145</v>
      </c>
      <c r="L16" s="176">
        <v>81</v>
      </c>
      <c r="M16" s="174">
        <v>48</v>
      </c>
      <c r="N16" s="175">
        <v>272</v>
      </c>
      <c r="O16" s="175">
        <v>259</v>
      </c>
      <c r="P16" s="177">
        <v>129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14</v>
      </c>
      <c r="F17" s="175">
        <v>31</v>
      </c>
      <c r="G17" s="176">
        <v>15</v>
      </c>
      <c r="H17" s="174">
        <v>0</v>
      </c>
      <c r="I17" s="175">
        <v>14</v>
      </c>
      <c r="J17" s="175">
        <v>0</v>
      </c>
      <c r="K17" s="175">
        <v>48</v>
      </c>
      <c r="L17" s="176">
        <v>28</v>
      </c>
      <c r="M17" s="174">
        <v>0</v>
      </c>
      <c r="N17" s="175">
        <v>28</v>
      </c>
      <c r="O17" s="175">
        <v>79</v>
      </c>
      <c r="P17" s="177">
        <v>43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11</v>
      </c>
      <c r="E19" s="171">
        <v>171</v>
      </c>
      <c r="F19" s="171">
        <v>154</v>
      </c>
      <c r="G19" s="172">
        <v>84</v>
      </c>
      <c r="H19" s="170">
        <v>10</v>
      </c>
      <c r="I19" s="171">
        <v>74</v>
      </c>
      <c r="J19" s="171">
        <v>22</v>
      </c>
      <c r="K19" s="171">
        <v>219</v>
      </c>
      <c r="L19" s="172">
        <v>130</v>
      </c>
      <c r="M19" s="170">
        <v>21</v>
      </c>
      <c r="N19" s="171">
        <v>245</v>
      </c>
      <c r="O19" s="171">
        <v>373</v>
      </c>
      <c r="P19" s="173">
        <v>214</v>
      </c>
    </row>
    <row r="20" spans="1:16" ht="21.75" customHeight="1">
      <c r="A20" s="298"/>
      <c r="B20" s="257" t="s">
        <v>35</v>
      </c>
      <c r="C20" s="258"/>
      <c r="D20" s="107">
        <v>1544</v>
      </c>
      <c r="E20" s="108">
        <v>8367</v>
      </c>
      <c r="F20" s="108">
        <v>5795</v>
      </c>
      <c r="G20" s="109">
        <v>2821</v>
      </c>
      <c r="H20" s="107">
        <v>1484</v>
      </c>
      <c r="I20" s="108">
        <v>8418</v>
      </c>
      <c r="J20" s="108">
        <v>2343</v>
      </c>
      <c r="K20" s="108">
        <v>8340</v>
      </c>
      <c r="L20" s="109">
        <v>5003</v>
      </c>
      <c r="M20" s="107">
        <v>3028</v>
      </c>
      <c r="N20" s="108">
        <v>16785</v>
      </c>
      <c r="O20" s="108">
        <v>14135</v>
      </c>
      <c r="P20" s="110">
        <v>7824</v>
      </c>
    </row>
    <row r="21" spans="1:16" ht="21.75" customHeight="1">
      <c r="A21" s="297" t="s">
        <v>13</v>
      </c>
      <c r="B21" s="252" t="s">
        <v>14</v>
      </c>
      <c r="C21" s="253"/>
      <c r="D21" s="166">
        <v>16</v>
      </c>
      <c r="E21" s="167">
        <v>159</v>
      </c>
      <c r="F21" s="167">
        <v>168</v>
      </c>
      <c r="G21" s="168">
        <v>83</v>
      </c>
      <c r="H21" s="166">
        <v>16</v>
      </c>
      <c r="I21" s="167">
        <v>120</v>
      </c>
      <c r="J21" s="167">
        <v>25</v>
      </c>
      <c r="K21" s="167">
        <v>236</v>
      </c>
      <c r="L21" s="168">
        <v>153</v>
      </c>
      <c r="M21" s="166">
        <v>32</v>
      </c>
      <c r="N21" s="167">
        <v>279</v>
      </c>
      <c r="O21" s="167">
        <v>404</v>
      </c>
      <c r="P21" s="169">
        <v>236</v>
      </c>
    </row>
    <row r="22" spans="1:16" ht="21.75" customHeight="1">
      <c r="A22" s="298"/>
      <c r="B22" s="257" t="s">
        <v>35</v>
      </c>
      <c r="C22" s="258"/>
      <c r="D22" s="111">
        <v>16</v>
      </c>
      <c r="E22" s="112">
        <v>159</v>
      </c>
      <c r="F22" s="112">
        <v>168</v>
      </c>
      <c r="G22" s="113">
        <v>83</v>
      </c>
      <c r="H22" s="111">
        <v>16</v>
      </c>
      <c r="I22" s="112">
        <v>120</v>
      </c>
      <c r="J22" s="112">
        <v>25</v>
      </c>
      <c r="K22" s="112">
        <v>236</v>
      </c>
      <c r="L22" s="113">
        <v>153</v>
      </c>
      <c r="M22" s="111">
        <v>32</v>
      </c>
      <c r="N22" s="112">
        <v>279</v>
      </c>
      <c r="O22" s="112">
        <v>404</v>
      </c>
      <c r="P22" s="114">
        <v>236</v>
      </c>
    </row>
    <row r="23" spans="1:16" ht="21.75" customHeight="1">
      <c r="A23" s="297" t="s">
        <v>15</v>
      </c>
      <c r="B23" s="252" t="s">
        <v>16</v>
      </c>
      <c r="C23" s="253"/>
      <c r="D23" s="178">
        <v>12</v>
      </c>
      <c r="E23" s="179">
        <v>154</v>
      </c>
      <c r="F23" s="179">
        <v>190</v>
      </c>
      <c r="G23" s="180">
        <v>98</v>
      </c>
      <c r="H23" s="178">
        <v>19</v>
      </c>
      <c r="I23" s="179">
        <v>150</v>
      </c>
      <c r="J23" s="179">
        <v>39</v>
      </c>
      <c r="K23" s="179">
        <v>231</v>
      </c>
      <c r="L23" s="180">
        <v>153</v>
      </c>
      <c r="M23" s="178">
        <v>31</v>
      </c>
      <c r="N23" s="179">
        <v>304</v>
      </c>
      <c r="O23" s="179">
        <v>421</v>
      </c>
      <c r="P23" s="181">
        <v>251</v>
      </c>
    </row>
    <row r="24" spans="1:16" ht="21.75" customHeight="1">
      <c r="A24" s="299"/>
      <c r="B24" s="256" t="s">
        <v>17</v>
      </c>
      <c r="C24" s="255"/>
      <c r="D24" s="174">
        <v>40</v>
      </c>
      <c r="E24" s="175">
        <v>293</v>
      </c>
      <c r="F24" s="175">
        <v>349</v>
      </c>
      <c r="G24" s="176">
        <v>193</v>
      </c>
      <c r="H24" s="174">
        <v>40</v>
      </c>
      <c r="I24" s="175">
        <v>298</v>
      </c>
      <c r="J24" s="175">
        <v>65</v>
      </c>
      <c r="K24" s="175">
        <v>437</v>
      </c>
      <c r="L24" s="176">
        <v>275</v>
      </c>
      <c r="M24" s="174">
        <v>80</v>
      </c>
      <c r="N24" s="175">
        <v>591</v>
      </c>
      <c r="O24" s="175">
        <v>786</v>
      </c>
      <c r="P24" s="177">
        <v>468</v>
      </c>
    </row>
    <row r="25" spans="1:16" ht="21.75" customHeight="1">
      <c r="A25" s="298"/>
      <c r="B25" s="257" t="s">
        <v>35</v>
      </c>
      <c r="C25" s="258"/>
      <c r="D25" s="111">
        <v>52</v>
      </c>
      <c r="E25" s="112">
        <v>447</v>
      </c>
      <c r="F25" s="112">
        <v>539</v>
      </c>
      <c r="G25" s="113">
        <v>291</v>
      </c>
      <c r="H25" s="111">
        <v>59</v>
      </c>
      <c r="I25" s="112">
        <v>448</v>
      </c>
      <c r="J25" s="112">
        <v>104</v>
      </c>
      <c r="K25" s="112">
        <v>668</v>
      </c>
      <c r="L25" s="113">
        <v>428</v>
      </c>
      <c r="M25" s="111">
        <v>111</v>
      </c>
      <c r="N25" s="112">
        <v>895</v>
      </c>
      <c r="O25" s="112">
        <v>1207</v>
      </c>
      <c r="P25" s="114">
        <v>719</v>
      </c>
    </row>
    <row r="26" spans="1:16" ht="21.75" customHeight="1">
      <c r="A26" s="297" t="s">
        <v>18</v>
      </c>
      <c r="B26" s="252" t="s">
        <v>19</v>
      </c>
      <c r="C26" s="253"/>
      <c r="D26" s="170">
        <v>23</v>
      </c>
      <c r="E26" s="171">
        <v>143</v>
      </c>
      <c r="F26" s="171">
        <v>205</v>
      </c>
      <c r="G26" s="172">
        <v>106</v>
      </c>
      <c r="H26" s="170">
        <v>22</v>
      </c>
      <c r="I26" s="171">
        <v>131</v>
      </c>
      <c r="J26" s="171">
        <v>20</v>
      </c>
      <c r="K26" s="171">
        <v>249</v>
      </c>
      <c r="L26" s="172">
        <v>157</v>
      </c>
      <c r="M26" s="170">
        <v>45</v>
      </c>
      <c r="N26" s="171">
        <v>274</v>
      </c>
      <c r="O26" s="171">
        <v>454</v>
      </c>
      <c r="P26" s="173">
        <v>263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93</v>
      </c>
      <c r="F27" s="175">
        <v>126</v>
      </c>
      <c r="G27" s="176">
        <v>65</v>
      </c>
      <c r="H27" s="174">
        <v>7</v>
      </c>
      <c r="I27" s="175">
        <v>79</v>
      </c>
      <c r="J27" s="175">
        <v>12</v>
      </c>
      <c r="K27" s="175">
        <v>148</v>
      </c>
      <c r="L27" s="176">
        <v>99</v>
      </c>
      <c r="M27" s="174">
        <v>12</v>
      </c>
      <c r="N27" s="175">
        <v>172</v>
      </c>
      <c r="O27" s="175">
        <v>274</v>
      </c>
      <c r="P27" s="177">
        <v>164</v>
      </c>
    </row>
    <row r="28" spans="1:16" ht="21.75" customHeight="1">
      <c r="A28" s="298"/>
      <c r="B28" s="257" t="s">
        <v>12</v>
      </c>
      <c r="C28" s="258"/>
      <c r="D28" s="115">
        <v>28</v>
      </c>
      <c r="E28" s="116">
        <v>236</v>
      </c>
      <c r="F28" s="116">
        <v>331</v>
      </c>
      <c r="G28" s="117">
        <v>171</v>
      </c>
      <c r="H28" s="115">
        <v>29</v>
      </c>
      <c r="I28" s="116">
        <v>210</v>
      </c>
      <c r="J28" s="116">
        <v>32</v>
      </c>
      <c r="K28" s="116">
        <v>397</v>
      </c>
      <c r="L28" s="117">
        <v>256</v>
      </c>
      <c r="M28" s="115">
        <v>57</v>
      </c>
      <c r="N28" s="116">
        <v>446</v>
      </c>
      <c r="O28" s="116">
        <v>728</v>
      </c>
      <c r="P28" s="118">
        <v>427</v>
      </c>
    </row>
    <row r="29" spans="1:16" ht="21.75" customHeight="1">
      <c r="A29" s="300" t="s">
        <v>31</v>
      </c>
      <c r="B29" s="252" t="s">
        <v>21</v>
      </c>
      <c r="C29" s="253"/>
      <c r="D29" s="170">
        <v>48</v>
      </c>
      <c r="E29" s="171">
        <v>381</v>
      </c>
      <c r="F29" s="171">
        <v>386</v>
      </c>
      <c r="G29" s="172">
        <v>197</v>
      </c>
      <c r="H29" s="170">
        <v>43</v>
      </c>
      <c r="I29" s="171">
        <v>334</v>
      </c>
      <c r="J29" s="171">
        <v>73</v>
      </c>
      <c r="K29" s="171">
        <v>531</v>
      </c>
      <c r="L29" s="172">
        <v>338</v>
      </c>
      <c r="M29" s="170">
        <v>91</v>
      </c>
      <c r="N29" s="171">
        <v>715</v>
      </c>
      <c r="O29" s="171">
        <v>917</v>
      </c>
      <c r="P29" s="173">
        <v>535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72</v>
      </c>
      <c r="F30" s="175">
        <v>118</v>
      </c>
      <c r="G30" s="176">
        <v>64</v>
      </c>
      <c r="H30" s="174">
        <v>5</v>
      </c>
      <c r="I30" s="175">
        <v>56</v>
      </c>
      <c r="J30" s="175">
        <v>13</v>
      </c>
      <c r="K30" s="175">
        <v>153</v>
      </c>
      <c r="L30" s="176">
        <v>98</v>
      </c>
      <c r="M30" s="174">
        <v>10</v>
      </c>
      <c r="N30" s="175">
        <v>128</v>
      </c>
      <c r="O30" s="175">
        <v>271</v>
      </c>
      <c r="P30" s="177">
        <v>162</v>
      </c>
    </row>
    <row r="31" spans="1:16" ht="21.75" customHeight="1">
      <c r="A31" s="302"/>
      <c r="B31" s="257" t="s">
        <v>12</v>
      </c>
      <c r="C31" s="258"/>
      <c r="D31" s="115">
        <v>53</v>
      </c>
      <c r="E31" s="116">
        <v>453</v>
      </c>
      <c r="F31" s="116">
        <v>504</v>
      </c>
      <c r="G31" s="117">
        <v>261</v>
      </c>
      <c r="H31" s="115">
        <v>48</v>
      </c>
      <c r="I31" s="116">
        <v>390</v>
      </c>
      <c r="J31" s="116">
        <v>86</v>
      </c>
      <c r="K31" s="116">
        <v>684</v>
      </c>
      <c r="L31" s="117">
        <v>436</v>
      </c>
      <c r="M31" s="115">
        <v>101</v>
      </c>
      <c r="N31" s="116">
        <v>843</v>
      </c>
      <c r="O31" s="116">
        <v>1188</v>
      </c>
      <c r="P31" s="118">
        <v>697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180</v>
      </c>
      <c r="F32" s="171">
        <v>179</v>
      </c>
      <c r="G32" s="172">
        <v>94</v>
      </c>
      <c r="H32" s="170">
        <v>16</v>
      </c>
      <c r="I32" s="171">
        <v>144</v>
      </c>
      <c r="J32" s="171">
        <v>25</v>
      </c>
      <c r="K32" s="171">
        <v>280</v>
      </c>
      <c r="L32" s="172">
        <v>182</v>
      </c>
      <c r="M32" s="170">
        <v>38</v>
      </c>
      <c r="N32" s="171">
        <v>324</v>
      </c>
      <c r="O32" s="171">
        <v>459</v>
      </c>
      <c r="P32" s="173">
        <v>276</v>
      </c>
    </row>
    <row r="33" spans="1:16" ht="21.75" customHeight="1">
      <c r="A33" s="307"/>
      <c r="B33" s="256" t="s">
        <v>25</v>
      </c>
      <c r="C33" s="255"/>
      <c r="D33" s="174">
        <v>13</v>
      </c>
      <c r="E33" s="175">
        <v>99</v>
      </c>
      <c r="F33" s="175">
        <v>145</v>
      </c>
      <c r="G33" s="176">
        <v>75</v>
      </c>
      <c r="H33" s="174">
        <v>13</v>
      </c>
      <c r="I33" s="175">
        <v>94</v>
      </c>
      <c r="J33" s="175">
        <v>13</v>
      </c>
      <c r="K33" s="175">
        <v>172</v>
      </c>
      <c r="L33" s="176">
        <v>115</v>
      </c>
      <c r="M33" s="174">
        <v>26</v>
      </c>
      <c r="N33" s="175">
        <v>193</v>
      </c>
      <c r="O33" s="175">
        <v>317</v>
      </c>
      <c r="P33" s="177">
        <v>190</v>
      </c>
    </row>
    <row r="34" spans="1:16" ht="21.75" customHeight="1">
      <c r="A34" s="308"/>
      <c r="B34" s="257" t="s">
        <v>12</v>
      </c>
      <c r="C34" s="258"/>
      <c r="D34" s="115">
        <v>35</v>
      </c>
      <c r="E34" s="116">
        <v>279</v>
      </c>
      <c r="F34" s="116">
        <v>324</v>
      </c>
      <c r="G34" s="117">
        <v>169</v>
      </c>
      <c r="H34" s="115">
        <v>29</v>
      </c>
      <c r="I34" s="116">
        <v>238</v>
      </c>
      <c r="J34" s="116">
        <v>38</v>
      </c>
      <c r="K34" s="116">
        <v>452</v>
      </c>
      <c r="L34" s="117">
        <v>297</v>
      </c>
      <c r="M34" s="115">
        <v>64</v>
      </c>
      <c r="N34" s="116">
        <v>517</v>
      </c>
      <c r="O34" s="116">
        <v>776</v>
      </c>
      <c r="P34" s="118">
        <v>466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130</v>
      </c>
      <c r="F35" s="167">
        <v>183</v>
      </c>
      <c r="G35" s="168">
        <v>91</v>
      </c>
      <c r="H35" s="166">
        <v>16</v>
      </c>
      <c r="I35" s="167">
        <v>119</v>
      </c>
      <c r="J35" s="167">
        <v>22</v>
      </c>
      <c r="K35" s="167">
        <v>248</v>
      </c>
      <c r="L35" s="168">
        <v>157</v>
      </c>
      <c r="M35" s="166">
        <v>34</v>
      </c>
      <c r="N35" s="167">
        <v>249</v>
      </c>
      <c r="O35" s="167">
        <v>431</v>
      </c>
      <c r="P35" s="169">
        <v>248</v>
      </c>
    </row>
    <row r="36" spans="1:16" ht="21.75" customHeight="1">
      <c r="A36" s="301"/>
      <c r="B36" s="256" t="s">
        <v>27</v>
      </c>
      <c r="C36" s="255"/>
      <c r="D36" s="174">
        <v>17</v>
      </c>
      <c r="E36" s="175">
        <v>117</v>
      </c>
      <c r="F36" s="175">
        <v>169</v>
      </c>
      <c r="G36" s="176">
        <v>67</v>
      </c>
      <c r="H36" s="174">
        <v>16</v>
      </c>
      <c r="I36" s="175">
        <v>132</v>
      </c>
      <c r="J36" s="175">
        <v>33</v>
      </c>
      <c r="K36" s="175">
        <v>253</v>
      </c>
      <c r="L36" s="176">
        <v>164</v>
      </c>
      <c r="M36" s="174">
        <v>33</v>
      </c>
      <c r="N36" s="175">
        <v>249</v>
      </c>
      <c r="O36" s="175">
        <v>422</v>
      </c>
      <c r="P36" s="177">
        <v>231</v>
      </c>
    </row>
    <row r="37" spans="1:16" ht="21.75" customHeight="1">
      <c r="A37" s="302"/>
      <c r="B37" s="257" t="s">
        <v>12</v>
      </c>
      <c r="C37" s="258"/>
      <c r="D37" s="115">
        <v>35</v>
      </c>
      <c r="E37" s="116">
        <v>247</v>
      </c>
      <c r="F37" s="116">
        <v>352</v>
      </c>
      <c r="G37" s="117">
        <v>158</v>
      </c>
      <c r="H37" s="115">
        <v>32</v>
      </c>
      <c r="I37" s="116">
        <v>251</v>
      </c>
      <c r="J37" s="116">
        <v>55</v>
      </c>
      <c r="K37" s="116">
        <v>501</v>
      </c>
      <c r="L37" s="117">
        <v>321</v>
      </c>
      <c r="M37" s="115">
        <v>67</v>
      </c>
      <c r="N37" s="116">
        <v>498</v>
      </c>
      <c r="O37" s="116">
        <v>853</v>
      </c>
      <c r="P37" s="118">
        <v>479</v>
      </c>
    </row>
    <row r="38" spans="1:16" ht="22.5" customHeight="1" thickBot="1">
      <c r="A38" s="303" t="s">
        <v>28</v>
      </c>
      <c r="B38" s="304"/>
      <c r="C38" s="305"/>
      <c r="D38" s="182">
        <v>1763</v>
      </c>
      <c r="E38" s="183">
        <v>10188</v>
      </c>
      <c r="F38" s="183">
        <v>8013</v>
      </c>
      <c r="G38" s="184">
        <v>3954</v>
      </c>
      <c r="H38" s="182">
        <v>1697</v>
      </c>
      <c r="I38" s="183">
        <v>10075</v>
      </c>
      <c r="J38" s="183">
        <v>2683</v>
      </c>
      <c r="K38" s="183">
        <v>11278</v>
      </c>
      <c r="L38" s="184">
        <v>6894</v>
      </c>
      <c r="M38" s="182">
        <v>3460</v>
      </c>
      <c r="N38" s="183">
        <v>20263</v>
      </c>
      <c r="O38" s="183">
        <v>19291</v>
      </c>
      <c r="P38" s="185">
        <v>10848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D5:D6"/>
    <mergeCell ref="E5:E6"/>
    <mergeCell ref="F5:F6"/>
    <mergeCell ref="B11:C11"/>
    <mergeCell ref="B12:C12"/>
    <mergeCell ref="B14:C14"/>
    <mergeCell ref="B15:C15"/>
    <mergeCell ref="B19:C19"/>
    <mergeCell ref="B16:C16"/>
    <mergeCell ref="B17:C17"/>
    <mergeCell ref="B18:C18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L49" sqref="L49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68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7322</v>
      </c>
      <c r="E6" s="14" t="s">
        <v>40</v>
      </c>
      <c r="F6" s="21">
        <v>133</v>
      </c>
      <c r="G6" s="27" t="s">
        <v>41</v>
      </c>
      <c r="H6" s="34">
        <v>6363</v>
      </c>
      <c r="I6" s="14" t="s">
        <v>40</v>
      </c>
      <c r="J6" s="47">
        <v>59</v>
      </c>
      <c r="K6" s="56" t="s">
        <v>41</v>
      </c>
      <c r="L6" s="34">
        <v>7576</v>
      </c>
      <c r="M6" s="14" t="s">
        <v>40</v>
      </c>
      <c r="N6" s="47">
        <v>118</v>
      </c>
      <c r="O6" s="56" t="s">
        <v>41</v>
      </c>
      <c r="P6" s="34">
        <v>13939</v>
      </c>
      <c r="Q6" s="14" t="s">
        <v>40</v>
      </c>
      <c r="R6" s="47">
        <v>177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5280</v>
      </c>
      <c r="E7" s="15" t="s">
        <v>40</v>
      </c>
      <c r="F7" s="22">
        <v>97</v>
      </c>
      <c r="G7" s="28" t="s">
        <v>41</v>
      </c>
      <c r="H7" s="35">
        <v>4677</v>
      </c>
      <c r="I7" s="15" t="s">
        <v>40</v>
      </c>
      <c r="J7" s="48">
        <v>77</v>
      </c>
      <c r="K7" s="57" t="s">
        <v>41</v>
      </c>
      <c r="L7" s="40">
        <v>5220</v>
      </c>
      <c r="M7" s="44" t="s">
        <v>40</v>
      </c>
      <c r="N7" s="53">
        <v>44</v>
      </c>
      <c r="O7" s="62" t="s">
        <v>41</v>
      </c>
      <c r="P7" s="36">
        <v>9897</v>
      </c>
      <c r="Q7" s="16" t="s">
        <v>40</v>
      </c>
      <c r="R7" s="49">
        <v>121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1082</v>
      </c>
      <c r="E8" s="16" t="s">
        <v>40</v>
      </c>
      <c r="F8" s="23">
        <v>14</v>
      </c>
      <c r="G8" s="29" t="s">
        <v>41</v>
      </c>
      <c r="H8" s="36">
        <v>915</v>
      </c>
      <c r="I8" s="16" t="s">
        <v>40</v>
      </c>
      <c r="J8" s="49">
        <v>7</v>
      </c>
      <c r="K8" s="58" t="s">
        <v>41</v>
      </c>
      <c r="L8" s="40">
        <v>924</v>
      </c>
      <c r="M8" s="45" t="s">
        <v>40</v>
      </c>
      <c r="N8" s="54">
        <v>12</v>
      </c>
      <c r="O8" s="63" t="s">
        <v>41</v>
      </c>
      <c r="P8" s="35">
        <v>1839</v>
      </c>
      <c r="Q8" s="15" t="s">
        <v>40</v>
      </c>
      <c r="R8" s="48">
        <v>19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613</v>
      </c>
      <c r="E9" s="16" t="s">
        <v>40</v>
      </c>
      <c r="F9" s="23">
        <v>12</v>
      </c>
      <c r="G9" s="29" t="s">
        <v>41</v>
      </c>
      <c r="H9" s="36">
        <v>532</v>
      </c>
      <c r="I9" s="16" t="s">
        <v>40</v>
      </c>
      <c r="J9" s="49">
        <v>3</v>
      </c>
      <c r="K9" s="58" t="s">
        <v>41</v>
      </c>
      <c r="L9" s="40">
        <v>603</v>
      </c>
      <c r="M9" s="45" t="s">
        <v>40</v>
      </c>
      <c r="N9" s="54">
        <v>10</v>
      </c>
      <c r="O9" s="63" t="s">
        <v>41</v>
      </c>
      <c r="P9" s="35">
        <v>1135</v>
      </c>
      <c r="Q9" s="15" t="s">
        <v>40</v>
      </c>
      <c r="R9" s="48">
        <v>13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1924</v>
      </c>
      <c r="E10" s="16" t="s">
        <v>40</v>
      </c>
      <c r="F10" s="23">
        <v>31</v>
      </c>
      <c r="G10" s="29" t="s">
        <v>41</v>
      </c>
      <c r="H10" s="36">
        <v>1743</v>
      </c>
      <c r="I10" s="16" t="s">
        <v>40</v>
      </c>
      <c r="J10" s="49">
        <v>12</v>
      </c>
      <c r="K10" s="58" t="s">
        <v>41</v>
      </c>
      <c r="L10" s="40">
        <v>2085</v>
      </c>
      <c r="M10" s="45" t="s">
        <v>40</v>
      </c>
      <c r="N10" s="54">
        <v>25</v>
      </c>
      <c r="O10" s="63" t="s">
        <v>41</v>
      </c>
      <c r="P10" s="35">
        <v>3828</v>
      </c>
      <c r="Q10" s="15" t="s">
        <v>40</v>
      </c>
      <c r="R10" s="48">
        <v>37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1269</v>
      </c>
      <c r="E11" s="15" t="s">
        <v>40</v>
      </c>
      <c r="F11" s="22">
        <v>4</v>
      </c>
      <c r="G11" s="28" t="s">
        <v>41</v>
      </c>
      <c r="H11" s="35">
        <v>1055</v>
      </c>
      <c r="I11" s="15" t="s">
        <v>40</v>
      </c>
      <c r="J11" s="48">
        <v>4</v>
      </c>
      <c r="K11" s="57" t="s">
        <v>41</v>
      </c>
      <c r="L11" s="40">
        <v>1288</v>
      </c>
      <c r="M11" s="45" t="s">
        <v>40</v>
      </c>
      <c r="N11" s="54">
        <v>5</v>
      </c>
      <c r="O11" s="63" t="s">
        <v>41</v>
      </c>
      <c r="P11" s="35">
        <v>2343</v>
      </c>
      <c r="Q11" s="15" t="s">
        <v>40</v>
      </c>
      <c r="R11" s="48">
        <v>9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49</v>
      </c>
      <c r="M12" s="45" t="s">
        <v>40</v>
      </c>
      <c r="N12" s="54">
        <v>0</v>
      </c>
      <c r="O12" s="63" t="s">
        <v>41</v>
      </c>
      <c r="P12" s="35">
        <v>92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529</v>
      </c>
      <c r="E13" s="15" t="s">
        <v>40</v>
      </c>
      <c r="F13" s="22">
        <v>0</v>
      </c>
      <c r="G13" s="28" t="s">
        <v>41</v>
      </c>
      <c r="H13" s="35">
        <v>452</v>
      </c>
      <c r="I13" s="15" t="s">
        <v>40</v>
      </c>
      <c r="J13" s="48">
        <v>0</v>
      </c>
      <c r="K13" s="57" t="s">
        <v>41</v>
      </c>
      <c r="L13" s="40">
        <v>534</v>
      </c>
      <c r="M13" s="45" t="s">
        <v>40</v>
      </c>
      <c r="N13" s="54">
        <v>2</v>
      </c>
      <c r="O13" s="63" t="s">
        <v>41</v>
      </c>
      <c r="P13" s="35">
        <v>986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869</v>
      </c>
      <c r="E14" s="15" t="s">
        <v>40</v>
      </c>
      <c r="F14" s="22">
        <v>9</v>
      </c>
      <c r="G14" s="28" t="s">
        <v>41</v>
      </c>
      <c r="H14" s="35">
        <v>724</v>
      </c>
      <c r="I14" s="15" t="s">
        <v>40</v>
      </c>
      <c r="J14" s="48">
        <v>1</v>
      </c>
      <c r="K14" s="57" t="s">
        <v>41</v>
      </c>
      <c r="L14" s="40">
        <v>864</v>
      </c>
      <c r="M14" s="45" t="s">
        <v>40</v>
      </c>
      <c r="N14" s="54">
        <v>10</v>
      </c>
      <c r="O14" s="63" t="s">
        <v>41</v>
      </c>
      <c r="P14" s="35">
        <v>1588</v>
      </c>
      <c r="Q14" s="15" t="s">
        <v>40</v>
      </c>
      <c r="R14" s="48">
        <v>11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262</v>
      </c>
      <c r="E15" s="15" t="s">
        <v>40</v>
      </c>
      <c r="F15" s="22">
        <v>0</v>
      </c>
      <c r="G15" s="28" t="s">
        <v>41</v>
      </c>
      <c r="H15" s="35">
        <v>284</v>
      </c>
      <c r="I15" s="15" t="s">
        <v>40</v>
      </c>
      <c r="J15" s="48">
        <v>0</v>
      </c>
      <c r="K15" s="57" t="s">
        <v>41</v>
      </c>
      <c r="L15" s="40">
        <v>293</v>
      </c>
      <c r="M15" s="45" t="s">
        <v>40</v>
      </c>
      <c r="N15" s="54">
        <v>0</v>
      </c>
      <c r="O15" s="63" t="s">
        <v>41</v>
      </c>
      <c r="P15" s="35">
        <v>577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58</v>
      </c>
      <c r="E16" s="15" t="s">
        <v>40</v>
      </c>
      <c r="F16" s="22">
        <v>0</v>
      </c>
      <c r="G16" s="28" t="s">
        <v>41</v>
      </c>
      <c r="H16" s="35">
        <v>45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107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424</v>
      </c>
      <c r="E18" s="15" t="s">
        <v>40</v>
      </c>
      <c r="F18" s="22">
        <v>0</v>
      </c>
      <c r="G18" s="28" t="s">
        <v>41</v>
      </c>
      <c r="H18" s="35">
        <v>337</v>
      </c>
      <c r="I18" s="15" t="s">
        <v>40</v>
      </c>
      <c r="J18" s="48">
        <v>0</v>
      </c>
      <c r="K18" s="57" t="s">
        <v>41</v>
      </c>
      <c r="L18" s="40">
        <v>303</v>
      </c>
      <c r="M18" s="44" t="s">
        <v>40</v>
      </c>
      <c r="N18" s="53">
        <v>0</v>
      </c>
      <c r="O18" s="62" t="s">
        <v>41</v>
      </c>
      <c r="P18" s="36">
        <v>640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17938</v>
      </c>
      <c r="E19" s="17" t="s">
        <v>40</v>
      </c>
      <c r="F19" s="24">
        <v>274</v>
      </c>
      <c r="G19" s="30" t="s">
        <v>41</v>
      </c>
      <c r="H19" s="10">
        <v>15681</v>
      </c>
      <c r="I19" s="17" t="s">
        <v>40</v>
      </c>
      <c r="J19" s="50">
        <v>153</v>
      </c>
      <c r="K19" s="59" t="s">
        <v>41</v>
      </c>
      <c r="L19" s="10">
        <v>18226</v>
      </c>
      <c r="M19" s="17" t="s">
        <v>40</v>
      </c>
      <c r="N19" s="50">
        <v>204</v>
      </c>
      <c r="O19" s="59" t="s">
        <v>41</v>
      </c>
      <c r="P19" s="10">
        <v>33907</v>
      </c>
      <c r="Q19" s="17" t="s">
        <v>40</v>
      </c>
      <c r="R19" s="50">
        <v>357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411</v>
      </c>
      <c r="E20" s="14" t="s">
        <v>40</v>
      </c>
      <c r="F20" s="21">
        <v>26</v>
      </c>
      <c r="G20" s="27" t="s">
        <v>41</v>
      </c>
      <c r="H20" s="37">
        <v>346</v>
      </c>
      <c r="I20" s="42" t="s">
        <v>40</v>
      </c>
      <c r="J20" s="51">
        <v>29</v>
      </c>
      <c r="K20" s="60" t="s">
        <v>41</v>
      </c>
      <c r="L20" s="37">
        <v>370</v>
      </c>
      <c r="M20" s="42" t="s">
        <v>40</v>
      </c>
      <c r="N20" s="51">
        <v>10</v>
      </c>
      <c r="O20" s="60" t="s">
        <v>41</v>
      </c>
      <c r="P20" s="34">
        <v>716</v>
      </c>
      <c r="Q20" s="14" t="s">
        <v>40</v>
      </c>
      <c r="R20" s="47">
        <v>39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411</v>
      </c>
      <c r="E21" s="18" t="s">
        <v>40</v>
      </c>
      <c r="F21" s="25">
        <v>26</v>
      </c>
      <c r="G21" s="31" t="s">
        <v>41</v>
      </c>
      <c r="H21" s="38">
        <v>346</v>
      </c>
      <c r="I21" s="43" t="s">
        <v>40</v>
      </c>
      <c r="J21" s="52">
        <v>29</v>
      </c>
      <c r="K21" s="61" t="s">
        <v>41</v>
      </c>
      <c r="L21" s="38">
        <v>370</v>
      </c>
      <c r="M21" s="43" t="s">
        <v>40</v>
      </c>
      <c r="N21" s="52">
        <v>10</v>
      </c>
      <c r="O21" s="61" t="s">
        <v>41</v>
      </c>
      <c r="P21" s="65">
        <v>716</v>
      </c>
      <c r="Q21" s="18" t="s">
        <v>40</v>
      </c>
      <c r="R21" s="69">
        <v>39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415</v>
      </c>
      <c r="E22" s="16" t="s">
        <v>40</v>
      </c>
      <c r="F22" s="23">
        <v>21</v>
      </c>
      <c r="G22" s="29" t="s">
        <v>41</v>
      </c>
      <c r="H22" s="39">
        <v>353</v>
      </c>
      <c r="I22" s="44" t="s">
        <v>40</v>
      </c>
      <c r="J22" s="53">
        <v>2</v>
      </c>
      <c r="K22" s="62" t="s">
        <v>41</v>
      </c>
      <c r="L22" s="37">
        <v>402</v>
      </c>
      <c r="M22" s="42" t="s">
        <v>40</v>
      </c>
      <c r="N22" s="51">
        <v>21</v>
      </c>
      <c r="O22" s="60" t="s">
        <v>41</v>
      </c>
      <c r="P22" s="66">
        <v>755</v>
      </c>
      <c r="Q22" s="121" t="s">
        <v>40</v>
      </c>
      <c r="R22" s="122">
        <v>23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734</v>
      </c>
      <c r="E23" s="16" t="s">
        <v>40</v>
      </c>
      <c r="F23" s="23">
        <v>20</v>
      </c>
      <c r="G23" s="29" t="s">
        <v>41</v>
      </c>
      <c r="H23" s="39">
        <v>682</v>
      </c>
      <c r="I23" s="44" t="s">
        <v>40</v>
      </c>
      <c r="J23" s="53">
        <v>5</v>
      </c>
      <c r="K23" s="62" t="s">
        <v>41</v>
      </c>
      <c r="L23" s="39">
        <v>773</v>
      </c>
      <c r="M23" s="44" t="s">
        <v>40</v>
      </c>
      <c r="N23" s="53">
        <v>19</v>
      </c>
      <c r="O23" s="62" t="s">
        <v>41</v>
      </c>
      <c r="P23" s="35">
        <v>1455</v>
      </c>
      <c r="Q23" s="15" t="s">
        <v>40</v>
      </c>
      <c r="R23" s="48">
        <v>24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1149</v>
      </c>
      <c r="E24" s="19" t="s">
        <v>40</v>
      </c>
      <c r="F24" s="24">
        <v>41</v>
      </c>
      <c r="G24" s="30" t="s">
        <v>41</v>
      </c>
      <c r="H24" s="10">
        <v>1035</v>
      </c>
      <c r="I24" s="17" t="s">
        <v>40</v>
      </c>
      <c r="J24" s="50">
        <v>7</v>
      </c>
      <c r="K24" s="59" t="s">
        <v>41</v>
      </c>
      <c r="L24" s="10">
        <v>1175</v>
      </c>
      <c r="M24" s="43" t="s">
        <v>40</v>
      </c>
      <c r="N24" s="52">
        <v>40</v>
      </c>
      <c r="O24" s="61" t="s">
        <v>41</v>
      </c>
      <c r="P24" s="65">
        <v>2210</v>
      </c>
      <c r="Q24" s="18" t="s">
        <v>40</v>
      </c>
      <c r="R24" s="69">
        <v>47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415</v>
      </c>
      <c r="E25" s="16" t="s">
        <v>40</v>
      </c>
      <c r="F25" s="23">
        <v>1</v>
      </c>
      <c r="G25" s="29" t="s">
        <v>41</v>
      </c>
      <c r="H25" s="39">
        <v>371</v>
      </c>
      <c r="I25" s="44" t="s">
        <v>40</v>
      </c>
      <c r="J25" s="53">
        <v>2</v>
      </c>
      <c r="K25" s="62" t="s">
        <v>41</v>
      </c>
      <c r="L25" s="39">
        <v>399</v>
      </c>
      <c r="M25" s="44" t="s">
        <v>40</v>
      </c>
      <c r="N25" s="53">
        <v>0</v>
      </c>
      <c r="O25" s="62" t="s">
        <v>41</v>
      </c>
      <c r="P25" s="36">
        <v>770</v>
      </c>
      <c r="Q25" s="16" t="s">
        <v>40</v>
      </c>
      <c r="R25" s="49">
        <v>2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254</v>
      </c>
      <c r="E26" s="15" t="s">
        <v>40</v>
      </c>
      <c r="F26" s="22">
        <v>0</v>
      </c>
      <c r="G26" s="28" t="s">
        <v>41</v>
      </c>
      <c r="H26" s="40">
        <v>223</v>
      </c>
      <c r="I26" s="45" t="s">
        <v>40</v>
      </c>
      <c r="J26" s="54">
        <v>0</v>
      </c>
      <c r="K26" s="63" t="s">
        <v>41</v>
      </c>
      <c r="L26" s="40">
        <v>236</v>
      </c>
      <c r="M26" s="45" t="s">
        <v>40</v>
      </c>
      <c r="N26" s="54">
        <v>0</v>
      </c>
      <c r="O26" s="63" t="s">
        <v>41</v>
      </c>
      <c r="P26" s="35">
        <v>459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669</v>
      </c>
      <c r="E27" s="19" t="s">
        <v>40</v>
      </c>
      <c r="F27" s="24">
        <v>1</v>
      </c>
      <c r="G27" s="30" t="s">
        <v>41</v>
      </c>
      <c r="H27" s="10">
        <v>594</v>
      </c>
      <c r="I27" s="17" t="s">
        <v>40</v>
      </c>
      <c r="J27" s="50">
        <v>2</v>
      </c>
      <c r="K27" s="59" t="s">
        <v>41</v>
      </c>
      <c r="L27" s="10">
        <v>635</v>
      </c>
      <c r="M27" s="17" t="s">
        <v>40</v>
      </c>
      <c r="N27" s="50">
        <v>0</v>
      </c>
      <c r="O27" s="59" t="s">
        <v>41</v>
      </c>
      <c r="P27" s="67">
        <v>1229</v>
      </c>
      <c r="Q27" s="19" t="s">
        <v>40</v>
      </c>
      <c r="R27" s="70">
        <v>2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956</v>
      </c>
      <c r="E28" s="16" t="s">
        <v>40</v>
      </c>
      <c r="F28" s="23">
        <v>11</v>
      </c>
      <c r="G28" s="29" t="s">
        <v>41</v>
      </c>
      <c r="H28" s="39">
        <v>815</v>
      </c>
      <c r="I28" s="44" t="s">
        <v>40</v>
      </c>
      <c r="J28" s="53">
        <v>10</v>
      </c>
      <c r="K28" s="62" t="s">
        <v>41</v>
      </c>
      <c r="L28" s="39">
        <v>909</v>
      </c>
      <c r="M28" s="44" t="s">
        <v>40</v>
      </c>
      <c r="N28" s="53">
        <v>4</v>
      </c>
      <c r="O28" s="62" t="s">
        <v>41</v>
      </c>
      <c r="P28" s="36">
        <v>1724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221</v>
      </c>
      <c r="E29" s="15" t="s">
        <v>40</v>
      </c>
      <c r="F29" s="22">
        <v>0</v>
      </c>
      <c r="G29" s="28" t="s">
        <v>41</v>
      </c>
      <c r="H29" s="40">
        <v>195</v>
      </c>
      <c r="I29" s="45" t="s">
        <v>40</v>
      </c>
      <c r="J29" s="54">
        <v>0</v>
      </c>
      <c r="K29" s="63" t="s">
        <v>41</v>
      </c>
      <c r="L29" s="40">
        <v>213</v>
      </c>
      <c r="M29" s="45" t="s">
        <v>40</v>
      </c>
      <c r="N29" s="54">
        <v>0</v>
      </c>
      <c r="O29" s="63" t="s">
        <v>41</v>
      </c>
      <c r="P29" s="35">
        <v>408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1177</v>
      </c>
      <c r="E30" s="19" t="s">
        <v>40</v>
      </c>
      <c r="F30" s="24">
        <v>11</v>
      </c>
      <c r="G30" s="30" t="s">
        <v>41</v>
      </c>
      <c r="H30" s="10">
        <v>1010</v>
      </c>
      <c r="I30" s="17" t="s">
        <v>40</v>
      </c>
      <c r="J30" s="50">
        <v>10</v>
      </c>
      <c r="K30" s="59" t="s">
        <v>41</v>
      </c>
      <c r="L30" s="10">
        <v>1122</v>
      </c>
      <c r="M30" s="17" t="s">
        <v>40</v>
      </c>
      <c r="N30" s="50">
        <v>4</v>
      </c>
      <c r="O30" s="59" t="s">
        <v>41</v>
      </c>
      <c r="P30" s="67">
        <v>2132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426</v>
      </c>
      <c r="E31" s="16" t="s">
        <v>40</v>
      </c>
      <c r="F31" s="23">
        <v>0</v>
      </c>
      <c r="G31" s="29" t="s">
        <v>41</v>
      </c>
      <c r="H31" s="39">
        <v>381</v>
      </c>
      <c r="I31" s="44" t="s">
        <v>40</v>
      </c>
      <c r="J31" s="53">
        <v>0</v>
      </c>
      <c r="K31" s="62" t="s">
        <v>41</v>
      </c>
      <c r="L31" s="39">
        <v>439</v>
      </c>
      <c r="M31" s="44" t="s">
        <v>40</v>
      </c>
      <c r="N31" s="53">
        <v>1</v>
      </c>
      <c r="O31" s="62" t="s">
        <v>41</v>
      </c>
      <c r="P31" s="36">
        <v>820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268</v>
      </c>
      <c r="E32" s="15" t="s">
        <v>40</v>
      </c>
      <c r="F32" s="22">
        <v>0</v>
      </c>
      <c r="G32" s="28" t="s">
        <v>41</v>
      </c>
      <c r="H32" s="40">
        <v>257</v>
      </c>
      <c r="I32" s="45" t="s">
        <v>40</v>
      </c>
      <c r="J32" s="54">
        <v>0</v>
      </c>
      <c r="K32" s="63" t="s">
        <v>41</v>
      </c>
      <c r="L32" s="40">
        <v>277</v>
      </c>
      <c r="M32" s="45" t="s">
        <v>40</v>
      </c>
      <c r="N32" s="54">
        <v>0</v>
      </c>
      <c r="O32" s="63" t="s">
        <v>41</v>
      </c>
      <c r="P32" s="35">
        <v>534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694</v>
      </c>
      <c r="E33" s="19" t="s">
        <v>40</v>
      </c>
      <c r="F33" s="24">
        <v>0</v>
      </c>
      <c r="G33" s="30" t="s">
        <v>41</v>
      </c>
      <c r="H33" s="10">
        <v>638</v>
      </c>
      <c r="I33" s="17" t="s">
        <v>40</v>
      </c>
      <c r="J33" s="50">
        <v>0</v>
      </c>
      <c r="K33" s="59" t="s">
        <v>41</v>
      </c>
      <c r="L33" s="10">
        <v>716</v>
      </c>
      <c r="M33" s="17" t="s">
        <v>40</v>
      </c>
      <c r="N33" s="50">
        <v>1</v>
      </c>
      <c r="O33" s="59" t="s">
        <v>41</v>
      </c>
      <c r="P33" s="67">
        <v>1354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370</v>
      </c>
      <c r="E34" s="14" t="s">
        <v>40</v>
      </c>
      <c r="F34" s="21">
        <v>0</v>
      </c>
      <c r="G34" s="27" t="s">
        <v>41</v>
      </c>
      <c r="H34" s="37">
        <v>330</v>
      </c>
      <c r="I34" s="42" t="s">
        <v>40</v>
      </c>
      <c r="J34" s="51">
        <v>0</v>
      </c>
      <c r="K34" s="60" t="s">
        <v>41</v>
      </c>
      <c r="L34" s="37">
        <v>381</v>
      </c>
      <c r="M34" s="42" t="s">
        <v>40</v>
      </c>
      <c r="N34" s="51">
        <v>1</v>
      </c>
      <c r="O34" s="60" t="s">
        <v>41</v>
      </c>
      <c r="P34" s="34">
        <v>711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359</v>
      </c>
      <c r="E35" s="15" t="s">
        <v>40</v>
      </c>
      <c r="F35" s="22">
        <v>3</v>
      </c>
      <c r="G35" s="28" t="s">
        <v>41</v>
      </c>
      <c r="H35" s="40">
        <v>303</v>
      </c>
      <c r="I35" s="45" t="s">
        <v>40</v>
      </c>
      <c r="J35" s="54">
        <v>1</v>
      </c>
      <c r="K35" s="63" t="s">
        <v>41</v>
      </c>
      <c r="L35" s="40">
        <v>399</v>
      </c>
      <c r="M35" s="45" t="s">
        <v>40</v>
      </c>
      <c r="N35" s="54">
        <v>3</v>
      </c>
      <c r="O35" s="63" t="s">
        <v>41</v>
      </c>
      <c r="P35" s="35">
        <v>702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729</v>
      </c>
      <c r="E36" s="19" t="s">
        <v>40</v>
      </c>
      <c r="F36" s="24">
        <v>3</v>
      </c>
      <c r="G36" s="30" t="s">
        <v>41</v>
      </c>
      <c r="H36" s="10">
        <v>633</v>
      </c>
      <c r="I36" s="17" t="s">
        <v>40</v>
      </c>
      <c r="J36" s="50">
        <v>1</v>
      </c>
      <c r="K36" s="59" t="s">
        <v>41</v>
      </c>
      <c r="L36" s="10">
        <v>780</v>
      </c>
      <c r="M36" s="17" t="s">
        <v>40</v>
      </c>
      <c r="N36" s="50">
        <v>4</v>
      </c>
      <c r="O36" s="59" t="s">
        <v>41</v>
      </c>
      <c r="P36" s="67">
        <v>1413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22767</v>
      </c>
      <c r="E37" s="20" t="s">
        <v>40</v>
      </c>
      <c r="F37" s="26">
        <v>356</v>
      </c>
      <c r="G37" s="32" t="s">
        <v>41</v>
      </c>
      <c r="H37" s="41">
        <v>19937</v>
      </c>
      <c r="I37" s="46" t="s">
        <v>40</v>
      </c>
      <c r="J37" s="55">
        <v>202</v>
      </c>
      <c r="K37" s="64" t="s">
        <v>41</v>
      </c>
      <c r="L37" s="41">
        <v>23024</v>
      </c>
      <c r="M37" s="46" t="s">
        <v>40</v>
      </c>
      <c r="N37" s="55">
        <v>263</v>
      </c>
      <c r="O37" s="64" t="s">
        <v>41</v>
      </c>
      <c r="P37" s="68">
        <v>42961</v>
      </c>
      <c r="Q37" s="20" t="s">
        <v>40</v>
      </c>
      <c r="R37" s="71">
        <v>465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="110" zoomScaleNormal="110" zoomScalePageLayoutView="0" workbookViewId="0" topLeftCell="A1">
      <pane xSplit="3" ySplit="5" topLeftCell="E6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L49" sqref="L49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68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13939</v>
      </c>
      <c r="E6" s="126">
        <v>1467</v>
      </c>
      <c r="F6" s="127">
        <v>7278</v>
      </c>
      <c r="G6" s="127">
        <v>5194</v>
      </c>
      <c r="H6" s="128">
        <v>2963</v>
      </c>
      <c r="I6" s="129">
        <v>0.1052442786426573</v>
      </c>
      <c r="J6" s="130">
        <v>0.5221321472128561</v>
      </c>
      <c r="K6" s="130">
        <v>0.3726235741444867</v>
      </c>
      <c r="L6" s="131">
        <v>0.21256905086448094</v>
      </c>
    </row>
    <row r="7" spans="1:12" ht="21.75" customHeight="1">
      <c r="A7" s="192"/>
      <c r="B7" s="206" t="s">
        <v>5</v>
      </c>
      <c r="C7" s="207"/>
      <c r="D7" s="132">
        <v>9897</v>
      </c>
      <c r="E7" s="133">
        <v>834</v>
      </c>
      <c r="F7" s="134">
        <v>4910</v>
      </c>
      <c r="G7" s="134">
        <v>4153</v>
      </c>
      <c r="H7" s="135">
        <v>2224</v>
      </c>
      <c r="I7" s="136">
        <v>0.08426795998787512</v>
      </c>
      <c r="J7" s="137">
        <v>0.496109932302718</v>
      </c>
      <c r="K7" s="137">
        <v>0.4196221077094069</v>
      </c>
      <c r="L7" s="138">
        <v>0.22471455996766698</v>
      </c>
    </row>
    <row r="8" spans="1:12" ht="21.75" customHeight="1">
      <c r="A8" s="192"/>
      <c r="B8" s="2"/>
      <c r="C8" s="4" t="s">
        <v>36</v>
      </c>
      <c r="D8" s="139">
        <v>1839</v>
      </c>
      <c r="E8" s="140">
        <v>117</v>
      </c>
      <c r="F8" s="141">
        <v>880</v>
      </c>
      <c r="G8" s="141">
        <v>842</v>
      </c>
      <c r="H8" s="142">
        <v>409</v>
      </c>
      <c r="I8" s="143">
        <v>0.0636215334420881</v>
      </c>
      <c r="J8" s="144">
        <v>0.478520935290919</v>
      </c>
      <c r="K8" s="144">
        <v>0.4578575312669929</v>
      </c>
      <c r="L8" s="145">
        <v>0.22240348015225667</v>
      </c>
    </row>
    <row r="9" spans="1:12" ht="21.75" customHeight="1">
      <c r="A9" s="192"/>
      <c r="B9" s="3"/>
      <c r="C9" s="4" t="s">
        <v>37</v>
      </c>
      <c r="D9" s="139">
        <v>1135</v>
      </c>
      <c r="E9" s="140">
        <v>29</v>
      </c>
      <c r="F9" s="141">
        <v>468</v>
      </c>
      <c r="G9" s="141">
        <v>638</v>
      </c>
      <c r="H9" s="142">
        <v>386</v>
      </c>
      <c r="I9" s="143">
        <v>0.02555066079295154</v>
      </c>
      <c r="J9" s="144">
        <v>0.4123348017621145</v>
      </c>
      <c r="K9" s="144">
        <v>0.5621145374449339</v>
      </c>
      <c r="L9" s="145">
        <v>0.34008810572687226</v>
      </c>
    </row>
    <row r="10" spans="1:12" ht="21.75" customHeight="1">
      <c r="A10" s="192"/>
      <c r="B10" s="254" t="s">
        <v>6</v>
      </c>
      <c r="C10" s="255"/>
      <c r="D10" s="146">
        <v>3828</v>
      </c>
      <c r="E10" s="140">
        <v>435</v>
      </c>
      <c r="F10" s="141">
        <v>1993</v>
      </c>
      <c r="G10" s="141">
        <v>1400</v>
      </c>
      <c r="H10" s="142">
        <v>741</v>
      </c>
      <c r="I10" s="143">
        <v>0.11363636363636363</v>
      </c>
      <c r="J10" s="144">
        <v>0.5206374085684431</v>
      </c>
      <c r="K10" s="144">
        <v>0.3657262277951933</v>
      </c>
      <c r="L10" s="145">
        <v>0.19357366771159876</v>
      </c>
    </row>
    <row r="11" spans="1:12" ht="21.75" customHeight="1">
      <c r="A11" s="192"/>
      <c r="B11" s="206" t="s">
        <v>7</v>
      </c>
      <c r="C11" s="207"/>
      <c r="D11" s="146">
        <v>2343</v>
      </c>
      <c r="E11" s="140">
        <v>135</v>
      </c>
      <c r="F11" s="141">
        <v>1075</v>
      </c>
      <c r="G11" s="141">
        <v>1133</v>
      </c>
      <c r="H11" s="142">
        <v>655</v>
      </c>
      <c r="I11" s="143">
        <v>0.05761843790012804</v>
      </c>
      <c r="J11" s="144">
        <v>0.4588134869825011</v>
      </c>
      <c r="K11" s="144">
        <v>0.4835680751173709</v>
      </c>
      <c r="L11" s="145">
        <v>0.27955612462654716</v>
      </c>
    </row>
    <row r="12" spans="1:12" ht="21.75" customHeight="1">
      <c r="A12" s="192"/>
      <c r="B12" s="147"/>
      <c r="C12" s="81" t="s">
        <v>38</v>
      </c>
      <c r="D12" s="139">
        <v>92</v>
      </c>
      <c r="E12" s="140">
        <v>0</v>
      </c>
      <c r="F12" s="141">
        <v>24</v>
      </c>
      <c r="G12" s="141">
        <v>68</v>
      </c>
      <c r="H12" s="142">
        <v>41</v>
      </c>
      <c r="I12" s="143">
        <v>0</v>
      </c>
      <c r="J12" s="144">
        <v>0.2608695652173913</v>
      </c>
      <c r="K12" s="144">
        <v>0.7391304347826086</v>
      </c>
      <c r="L12" s="145">
        <v>0.44565217391304346</v>
      </c>
    </row>
    <row r="13" spans="1:12" ht="21.75" customHeight="1">
      <c r="A13" s="192"/>
      <c r="B13" s="256" t="s">
        <v>8</v>
      </c>
      <c r="C13" s="255"/>
      <c r="D13" s="146">
        <v>986</v>
      </c>
      <c r="E13" s="140">
        <v>33</v>
      </c>
      <c r="F13" s="141">
        <v>386</v>
      </c>
      <c r="G13" s="141">
        <v>567</v>
      </c>
      <c r="H13" s="142">
        <v>351</v>
      </c>
      <c r="I13" s="143">
        <v>0.033468559837728194</v>
      </c>
      <c r="J13" s="144">
        <v>0.39148073022312374</v>
      </c>
      <c r="K13" s="144">
        <v>0.5750507099391481</v>
      </c>
      <c r="L13" s="145">
        <v>0.35598377281947263</v>
      </c>
    </row>
    <row r="14" spans="1:12" ht="21.75" customHeight="1">
      <c r="A14" s="192"/>
      <c r="B14" s="256" t="s">
        <v>9</v>
      </c>
      <c r="C14" s="255"/>
      <c r="D14" s="146">
        <v>1588</v>
      </c>
      <c r="E14" s="140">
        <v>48</v>
      </c>
      <c r="F14" s="141">
        <v>579</v>
      </c>
      <c r="G14" s="141">
        <v>961</v>
      </c>
      <c r="H14" s="142">
        <v>539</v>
      </c>
      <c r="I14" s="143">
        <v>0.030226700251889168</v>
      </c>
      <c r="J14" s="144">
        <v>0.3646095717884131</v>
      </c>
      <c r="K14" s="144">
        <v>0.6051637279596978</v>
      </c>
      <c r="L14" s="145">
        <v>0.3394206549118388</v>
      </c>
    </row>
    <row r="15" spans="1:12" ht="21.75" customHeight="1">
      <c r="A15" s="192"/>
      <c r="B15" s="256" t="s">
        <v>10</v>
      </c>
      <c r="C15" s="255"/>
      <c r="D15" s="146">
        <v>577</v>
      </c>
      <c r="E15" s="140">
        <v>48</v>
      </c>
      <c r="F15" s="141">
        <v>271</v>
      </c>
      <c r="G15" s="141">
        <v>258</v>
      </c>
      <c r="H15" s="142">
        <v>131</v>
      </c>
      <c r="I15" s="143">
        <v>0.0831889081455806</v>
      </c>
      <c r="J15" s="144">
        <v>0.4696707105719237</v>
      </c>
      <c r="K15" s="144">
        <v>0.44714038128249567</v>
      </c>
      <c r="L15" s="145">
        <v>0.2270363951473137</v>
      </c>
    </row>
    <row r="16" spans="1:12" ht="21.75" customHeight="1">
      <c r="A16" s="192"/>
      <c r="B16" s="256" t="s">
        <v>61</v>
      </c>
      <c r="C16" s="255"/>
      <c r="D16" s="146">
        <v>107</v>
      </c>
      <c r="E16" s="140">
        <v>0</v>
      </c>
      <c r="F16" s="141">
        <v>28</v>
      </c>
      <c r="G16" s="141">
        <v>79</v>
      </c>
      <c r="H16" s="142">
        <v>43</v>
      </c>
      <c r="I16" s="143">
        <v>0</v>
      </c>
      <c r="J16" s="144">
        <v>0.2616822429906542</v>
      </c>
      <c r="K16" s="144">
        <v>0.7383177570093458</v>
      </c>
      <c r="L16" s="145">
        <v>0.40186915887850466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640</v>
      </c>
      <c r="E18" s="133">
        <v>21</v>
      </c>
      <c r="F18" s="134">
        <v>245</v>
      </c>
      <c r="G18" s="134">
        <v>374</v>
      </c>
      <c r="H18" s="135">
        <v>213</v>
      </c>
      <c r="I18" s="136">
        <v>0.0328125</v>
      </c>
      <c r="J18" s="137">
        <v>0.3828125</v>
      </c>
      <c r="K18" s="137">
        <v>0.584375</v>
      </c>
      <c r="L18" s="138">
        <v>0.3328125</v>
      </c>
    </row>
    <row r="19" spans="1:12" ht="21.75" customHeight="1">
      <c r="A19" s="195"/>
      <c r="B19" s="257" t="s">
        <v>35</v>
      </c>
      <c r="C19" s="258"/>
      <c r="D19" s="82">
        <v>33907</v>
      </c>
      <c r="E19" s="83">
        <v>3021</v>
      </c>
      <c r="F19" s="84">
        <v>16765</v>
      </c>
      <c r="G19" s="84">
        <v>14121</v>
      </c>
      <c r="H19" s="85">
        <v>7860</v>
      </c>
      <c r="I19" s="86">
        <v>0.08909664671011885</v>
      </c>
      <c r="J19" s="87">
        <v>0.49444067596661456</v>
      </c>
      <c r="K19" s="87">
        <v>0.4164626773232666</v>
      </c>
      <c r="L19" s="88">
        <v>0.23181054059633704</v>
      </c>
    </row>
    <row r="20" spans="1:12" ht="21.75" customHeight="1">
      <c r="A20" s="259" t="s">
        <v>13</v>
      </c>
      <c r="B20" s="252" t="s">
        <v>14</v>
      </c>
      <c r="C20" s="253"/>
      <c r="D20" s="148">
        <v>716</v>
      </c>
      <c r="E20" s="126">
        <v>32</v>
      </c>
      <c r="F20" s="127">
        <v>279</v>
      </c>
      <c r="G20" s="127">
        <v>405</v>
      </c>
      <c r="H20" s="128">
        <v>238</v>
      </c>
      <c r="I20" s="129">
        <v>0.0446927374301676</v>
      </c>
      <c r="J20" s="130">
        <v>0.38966480446927376</v>
      </c>
      <c r="K20" s="130">
        <v>0.5656424581005587</v>
      </c>
      <c r="L20" s="131">
        <v>0.3324022346368715</v>
      </c>
    </row>
    <row r="21" spans="1:12" ht="21.75" customHeight="1">
      <c r="A21" s="260"/>
      <c r="B21" s="261" t="s">
        <v>35</v>
      </c>
      <c r="C21" s="262"/>
      <c r="D21" s="89">
        <v>716</v>
      </c>
      <c r="E21" s="90">
        <v>32</v>
      </c>
      <c r="F21" s="91">
        <v>279</v>
      </c>
      <c r="G21" s="91">
        <v>405</v>
      </c>
      <c r="H21" s="92">
        <v>238</v>
      </c>
      <c r="I21" s="93">
        <v>0.0446927374301676</v>
      </c>
      <c r="J21" s="94">
        <v>0.38966480446927376</v>
      </c>
      <c r="K21" s="94">
        <v>0.5656424581005587</v>
      </c>
      <c r="L21" s="95">
        <v>0.3324022346368715</v>
      </c>
    </row>
    <row r="22" spans="1:12" ht="21.75" customHeight="1">
      <c r="A22" s="192" t="s">
        <v>15</v>
      </c>
      <c r="B22" s="263" t="s">
        <v>16</v>
      </c>
      <c r="C22" s="264"/>
      <c r="D22" s="149">
        <v>755</v>
      </c>
      <c r="E22" s="150">
        <v>31</v>
      </c>
      <c r="F22" s="151">
        <v>305</v>
      </c>
      <c r="G22" s="151">
        <v>419</v>
      </c>
      <c r="H22" s="152">
        <v>251</v>
      </c>
      <c r="I22" s="153">
        <v>0.04105960264900662</v>
      </c>
      <c r="J22" s="154">
        <v>0.40397350993377484</v>
      </c>
      <c r="K22" s="154">
        <v>0.5549668874172186</v>
      </c>
      <c r="L22" s="155">
        <v>0.33245033112582784</v>
      </c>
    </row>
    <row r="23" spans="1:12" ht="21.75" customHeight="1">
      <c r="A23" s="192"/>
      <c r="B23" s="256" t="s">
        <v>17</v>
      </c>
      <c r="C23" s="255"/>
      <c r="D23" s="146">
        <v>1455</v>
      </c>
      <c r="E23" s="140">
        <v>79</v>
      </c>
      <c r="F23" s="141">
        <v>591</v>
      </c>
      <c r="G23" s="141">
        <v>785</v>
      </c>
      <c r="H23" s="142">
        <v>467</v>
      </c>
      <c r="I23" s="143">
        <v>0.05429553264604811</v>
      </c>
      <c r="J23" s="144">
        <v>0.4061855670103093</v>
      </c>
      <c r="K23" s="144">
        <v>0.5395189003436426</v>
      </c>
      <c r="L23" s="145">
        <v>0.3209621993127148</v>
      </c>
    </row>
    <row r="24" spans="1:12" ht="21.75" customHeight="1">
      <c r="A24" s="195"/>
      <c r="B24" s="257" t="s">
        <v>35</v>
      </c>
      <c r="C24" s="258"/>
      <c r="D24" s="89">
        <v>2210</v>
      </c>
      <c r="E24" s="90">
        <v>110</v>
      </c>
      <c r="F24" s="91">
        <v>896</v>
      </c>
      <c r="G24" s="91">
        <v>1204</v>
      </c>
      <c r="H24" s="92">
        <v>718</v>
      </c>
      <c r="I24" s="93">
        <v>0.049773755656108594</v>
      </c>
      <c r="J24" s="94">
        <v>0.40542986425339367</v>
      </c>
      <c r="K24" s="94">
        <v>0.5447963800904977</v>
      </c>
      <c r="L24" s="95">
        <v>0.3248868778280543</v>
      </c>
    </row>
    <row r="25" spans="1:12" ht="21.75" customHeight="1">
      <c r="A25" s="192" t="s">
        <v>18</v>
      </c>
      <c r="B25" s="252" t="s">
        <v>19</v>
      </c>
      <c r="C25" s="253"/>
      <c r="D25" s="132">
        <v>770</v>
      </c>
      <c r="E25" s="133">
        <v>44</v>
      </c>
      <c r="F25" s="134">
        <v>272</v>
      </c>
      <c r="G25" s="134">
        <v>454</v>
      </c>
      <c r="H25" s="135">
        <v>263</v>
      </c>
      <c r="I25" s="136">
        <v>0.05714285714285714</v>
      </c>
      <c r="J25" s="137">
        <v>0.35324675324675325</v>
      </c>
      <c r="K25" s="137">
        <v>0.5896103896103896</v>
      </c>
      <c r="L25" s="138">
        <v>0.34155844155844156</v>
      </c>
    </row>
    <row r="26" spans="1:12" ht="21.75" customHeight="1">
      <c r="A26" s="192"/>
      <c r="B26" s="256" t="s">
        <v>20</v>
      </c>
      <c r="C26" s="255"/>
      <c r="D26" s="146">
        <v>459</v>
      </c>
      <c r="E26" s="140">
        <v>12</v>
      </c>
      <c r="F26" s="141">
        <v>170</v>
      </c>
      <c r="G26" s="141">
        <v>277</v>
      </c>
      <c r="H26" s="142">
        <v>167</v>
      </c>
      <c r="I26" s="143">
        <v>0.026143790849673203</v>
      </c>
      <c r="J26" s="144">
        <v>0.37037037037037035</v>
      </c>
      <c r="K26" s="144">
        <v>0.6034858387799564</v>
      </c>
      <c r="L26" s="145">
        <v>0.3638344226579521</v>
      </c>
    </row>
    <row r="27" spans="1:12" ht="21.75" customHeight="1">
      <c r="A27" s="192"/>
      <c r="B27" s="257" t="s">
        <v>12</v>
      </c>
      <c r="C27" s="258"/>
      <c r="D27" s="82">
        <v>1229</v>
      </c>
      <c r="E27" s="96">
        <v>56</v>
      </c>
      <c r="F27" s="97">
        <v>442</v>
      </c>
      <c r="G27" s="97">
        <v>731</v>
      </c>
      <c r="H27" s="98">
        <v>430</v>
      </c>
      <c r="I27" s="99">
        <v>0.045565500406834825</v>
      </c>
      <c r="J27" s="100">
        <v>0.3596419853539463</v>
      </c>
      <c r="K27" s="100">
        <v>0.5947925142392189</v>
      </c>
      <c r="L27" s="101">
        <v>0.3498779495524817</v>
      </c>
    </row>
    <row r="28" spans="1:12" ht="21.75" customHeight="1">
      <c r="A28" s="217" t="s">
        <v>31</v>
      </c>
      <c r="B28" s="252" t="s">
        <v>21</v>
      </c>
      <c r="C28" s="253"/>
      <c r="D28" s="132">
        <v>1724</v>
      </c>
      <c r="E28" s="133">
        <v>90</v>
      </c>
      <c r="F28" s="134">
        <v>720</v>
      </c>
      <c r="G28" s="134">
        <v>914</v>
      </c>
      <c r="H28" s="135">
        <v>540</v>
      </c>
      <c r="I28" s="136">
        <v>0.052204176334106726</v>
      </c>
      <c r="J28" s="137">
        <v>0.4176334106728538</v>
      </c>
      <c r="K28" s="137">
        <v>0.5301624129930395</v>
      </c>
      <c r="L28" s="138">
        <v>0.31322505800464034</v>
      </c>
    </row>
    <row r="29" spans="1:12" ht="21.75" customHeight="1">
      <c r="A29" s="221"/>
      <c r="B29" s="256" t="s">
        <v>22</v>
      </c>
      <c r="C29" s="255"/>
      <c r="D29" s="146">
        <v>408</v>
      </c>
      <c r="E29" s="140">
        <v>10</v>
      </c>
      <c r="F29" s="141">
        <v>126</v>
      </c>
      <c r="G29" s="141">
        <v>272</v>
      </c>
      <c r="H29" s="142">
        <v>165</v>
      </c>
      <c r="I29" s="143">
        <v>0.024509803921568627</v>
      </c>
      <c r="J29" s="144">
        <v>0.3088235294117647</v>
      </c>
      <c r="K29" s="144">
        <v>0.6666666666666666</v>
      </c>
      <c r="L29" s="145">
        <v>0.40441176470588236</v>
      </c>
    </row>
    <row r="30" spans="1:12" ht="21.75" customHeight="1">
      <c r="A30" s="218"/>
      <c r="B30" s="257" t="s">
        <v>12</v>
      </c>
      <c r="C30" s="258"/>
      <c r="D30" s="82">
        <v>2132</v>
      </c>
      <c r="E30" s="96">
        <v>100</v>
      </c>
      <c r="F30" s="97">
        <v>846</v>
      </c>
      <c r="G30" s="97">
        <v>1186</v>
      </c>
      <c r="H30" s="98">
        <v>705</v>
      </c>
      <c r="I30" s="99">
        <v>0.04690431519699812</v>
      </c>
      <c r="J30" s="100">
        <v>0.3968105065666041</v>
      </c>
      <c r="K30" s="100">
        <v>0.5562851782363978</v>
      </c>
      <c r="L30" s="101">
        <v>0.33067542213883677</v>
      </c>
    </row>
    <row r="31" spans="1:12" ht="21.75" customHeight="1">
      <c r="A31" s="232" t="s">
        <v>23</v>
      </c>
      <c r="B31" s="252" t="s">
        <v>24</v>
      </c>
      <c r="C31" s="253"/>
      <c r="D31" s="132">
        <v>820</v>
      </c>
      <c r="E31" s="133">
        <v>37</v>
      </c>
      <c r="F31" s="134">
        <v>324</v>
      </c>
      <c r="G31" s="134">
        <v>459</v>
      </c>
      <c r="H31" s="135">
        <v>274</v>
      </c>
      <c r="I31" s="136">
        <v>0.045121951219512194</v>
      </c>
      <c r="J31" s="137">
        <v>0.3951219512195122</v>
      </c>
      <c r="K31" s="137">
        <v>0.5597560975609757</v>
      </c>
      <c r="L31" s="138">
        <v>0.33414634146341465</v>
      </c>
    </row>
    <row r="32" spans="1:12" ht="21.75" customHeight="1">
      <c r="A32" s="233"/>
      <c r="B32" s="256" t="s">
        <v>25</v>
      </c>
      <c r="C32" s="255"/>
      <c r="D32" s="146">
        <v>534</v>
      </c>
      <c r="E32" s="140">
        <v>26</v>
      </c>
      <c r="F32" s="141">
        <v>193</v>
      </c>
      <c r="G32" s="141">
        <v>315</v>
      </c>
      <c r="H32" s="142">
        <v>191</v>
      </c>
      <c r="I32" s="143">
        <v>0.04868913857677903</v>
      </c>
      <c r="J32" s="144">
        <v>0.36142322097378277</v>
      </c>
      <c r="K32" s="144">
        <v>0.5898876404494382</v>
      </c>
      <c r="L32" s="145">
        <v>0.35767790262172283</v>
      </c>
    </row>
    <row r="33" spans="1:12" ht="21.75" customHeight="1">
      <c r="A33" s="234"/>
      <c r="B33" s="257" t="s">
        <v>12</v>
      </c>
      <c r="C33" s="258"/>
      <c r="D33" s="82">
        <v>1354</v>
      </c>
      <c r="E33" s="96">
        <v>63</v>
      </c>
      <c r="F33" s="97">
        <v>517</v>
      </c>
      <c r="G33" s="97">
        <v>774</v>
      </c>
      <c r="H33" s="98">
        <v>465</v>
      </c>
      <c r="I33" s="99">
        <v>0.0465288035450517</v>
      </c>
      <c r="J33" s="100">
        <v>0.38183161004431315</v>
      </c>
      <c r="K33" s="100">
        <v>0.5716395864106352</v>
      </c>
      <c r="L33" s="101">
        <v>0.3434268833087149</v>
      </c>
    </row>
    <row r="34" spans="1:12" ht="21.75" customHeight="1">
      <c r="A34" s="217" t="s">
        <v>32</v>
      </c>
      <c r="B34" s="252" t="s">
        <v>26</v>
      </c>
      <c r="C34" s="253"/>
      <c r="D34" s="148">
        <v>711</v>
      </c>
      <c r="E34" s="126">
        <v>35</v>
      </c>
      <c r="F34" s="127">
        <v>249</v>
      </c>
      <c r="G34" s="127">
        <v>427</v>
      </c>
      <c r="H34" s="128">
        <v>245</v>
      </c>
      <c r="I34" s="129">
        <v>0.04922644163150492</v>
      </c>
      <c r="J34" s="130">
        <v>0.350210970464135</v>
      </c>
      <c r="K34" s="130">
        <v>0.60056258790436</v>
      </c>
      <c r="L34" s="131">
        <v>0.34458509142053445</v>
      </c>
    </row>
    <row r="35" spans="1:12" ht="21.75" customHeight="1">
      <c r="A35" s="221"/>
      <c r="B35" s="256" t="s">
        <v>27</v>
      </c>
      <c r="C35" s="255"/>
      <c r="D35" s="146">
        <v>702</v>
      </c>
      <c r="E35" s="140">
        <v>32</v>
      </c>
      <c r="F35" s="141">
        <v>251</v>
      </c>
      <c r="G35" s="141">
        <v>419</v>
      </c>
      <c r="H35" s="142">
        <v>229</v>
      </c>
      <c r="I35" s="143">
        <v>0.045584045584045586</v>
      </c>
      <c r="J35" s="144">
        <v>0.3575498575498576</v>
      </c>
      <c r="K35" s="144">
        <v>0.5968660968660968</v>
      </c>
      <c r="L35" s="145">
        <v>0.3262108262108262</v>
      </c>
    </row>
    <row r="36" spans="1:12" ht="21.75" customHeight="1">
      <c r="A36" s="218"/>
      <c r="B36" s="257" t="s">
        <v>12</v>
      </c>
      <c r="C36" s="258"/>
      <c r="D36" s="82">
        <v>1413</v>
      </c>
      <c r="E36" s="96">
        <v>67</v>
      </c>
      <c r="F36" s="97">
        <v>500</v>
      </c>
      <c r="G36" s="97">
        <v>846</v>
      </c>
      <c r="H36" s="98">
        <v>474</v>
      </c>
      <c r="I36" s="99">
        <v>0.047416843595187545</v>
      </c>
      <c r="J36" s="100">
        <v>0.35385704175513094</v>
      </c>
      <c r="K36" s="100">
        <v>0.5987261146496815</v>
      </c>
      <c r="L36" s="101">
        <v>0.3354564755838641</v>
      </c>
    </row>
    <row r="37" spans="1:12" ht="21.75" customHeight="1">
      <c r="A37" s="238" t="s">
        <v>28</v>
      </c>
      <c r="B37" s="265"/>
      <c r="C37" s="266"/>
      <c r="D37" s="156">
        <v>42961</v>
      </c>
      <c r="E37" s="157">
        <v>3449</v>
      </c>
      <c r="F37" s="158">
        <v>20245</v>
      </c>
      <c r="G37" s="158">
        <v>19267</v>
      </c>
      <c r="H37" s="159">
        <v>10890</v>
      </c>
      <c r="I37" s="160">
        <v>0.08028211633807407</v>
      </c>
      <c r="J37" s="161">
        <v>0.47124135844137705</v>
      </c>
      <c r="K37" s="161">
        <v>0.44847652522054887</v>
      </c>
      <c r="L37" s="162">
        <v>0.2534857196061544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L49" sqref="L49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68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751</v>
      </c>
      <c r="E7" s="167">
        <v>3503</v>
      </c>
      <c r="F7" s="167">
        <v>2109</v>
      </c>
      <c r="G7" s="168">
        <v>1054</v>
      </c>
      <c r="H7" s="166">
        <v>716</v>
      </c>
      <c r="I7" s="167">
        <v>3775</v>
      </c>
      <c r="J7" s="167">
        <v>1156</v>
      </c>
      <c r="K7" s="167">
        <v>3085</v>
      </c>
      <c r="L7" s="168">
        <v>1909</v>
      </c>
      <c r="M7" s="166">
        <v>1467</v>
      </c>
      <c r="N7" s="167">
        <v>7278</v>
      </c>
      <c r="O7" s="167">
        <v>5194</v>
      </c>
      <c r="P7" s="169">
        <v>2963</v>
      </c>
    </row>
    <row r="8" spans="1:16" ht="21.75" customHeight="1">
      <c r="A8" s="299"/>
      <c r="B8" s="206" t="s">
        <v>5</v>
      </c>
      <c r="C8" s="296"/>
      <c r="D8" s="170">
        <v>411</v>
      </c>
      <c r="E8" s="171">
        <v>2539</v>
      </c>
      <c r="F8" s="171">
        <v>1727</v>
      </c>
      <c r="G8" s="172">
        <v>829</v>
      </c>
      <c r="H8" s="170">
        <v>423</v>
      </c>
      <c r="I8" s="171">
        <v>2371</v>
      </c>
      <c r="J8" s="171">
        <v>602</v>
      </c>
      <c r="K8" s="171">
        <v>2426</v>
      </c>
      <c r="L8" s="172">
        <v>1395</v>
      </c>
      <c r="M8" s="170">
        <v>834</v>
      </c>
      <c r="N8" s="171">
        <v>4910</v>
      </c>
      <c r="O8" s="171">
        <v>4153</v>
      </c>
      <c r="P8" s="173">
        <v>2224</v>
      </c>
    </row>
    <row r="9" spans="1:16" ht="21.75" customHeight="1">
      <c r="A9" s="299"/>
      <c r="B9" s="2"/>
      <c r="C9" s="4" t="s">
        <v>36</v>
      </c>
      <c r="D9" s="174">
        <v>61</v>
      </c>
      <c r="E9" s="175">
        <v>506</v>
      </c>
      <c r="F9" s="175">
        <v>348</v>
      </c>
      <c r="G9" s="176">
        <v>153</v>
      </c>
      <c r="H9" s="174">
        <v>56</v>
      </c>
      <c r="I9" s="175">
        <v>374</v>
      </c>
      <c r="J9" s="175">
        <v>115</v>
      </c>
      <c r="K9" s="175">
        <v>494</v>
      </c>
      <c r="L9" s="176">
        <v>256</v>
      </c>
      <c r="M9" s="174">
        <v>117</v>
      </c>
      <c r="N9" s="175">
        <v>880</v>
      </c>
      <c r="O9" s="175">
        <v>842</v>
      </c>
      <c r="P9" s="177">
        <v>409</v>
      </c>
    </row>
    <row r="10" spans="1:16" ht="21.75" customHeight="1">
      <c r="A10" s="299"/>
      <c r="B10" s="3"/>
      <c r="C10" s="4" t="s">
        <v>37</v>
      </c>
      <c r="D10" s="174">
        <v>18</v>
      </c>
      <c r="E10" s="175">
        <v>251</v>
      </c>
      <c r="F10" s="175">
        <v>263</v>
      </c>
      <c r="G10" s="176">
        <v>133</v>
      </c>
      <c r="H10" s="174">
        <v>11</v>
      </c>
      <c r="I10" s="175">
        <v>217</v>
      </c>
      <c r="J10" s="175">
        <v>40</v>
      </c>
      <c r="K10" s="175">
        <v>375</v>
      </c>
      <c r="L10" s="176">
        <v>253</v>
      </c>
      <c r="M10" s="174">
        <v>29</v>
      </c>
      <c r="N10" s="175">
        <v>468</v>
      </c>
      <c r="O10" s="175">
        <v>638</v>
      </c>
      <c r="P10" s="177">
        <v>386</v>
      </c>
    </row>
    <row r="11" spans="1:16" ht="21.75" customHeight="1">
      <c r="A11" s="299"/>
      <c r="B11" s="256" t="s">
        <v>6</v>
      </c>
      <c r="C11" s="255"/>
      <c r="D11" s="174">
        <v>236</v>
      </c>
      <c r="E11" s="175">
        <v>954</v>
      </c>
      <c r="F11" s="175">
        <v>553</v>
      </c>
      <c r="G11" s="176">
        <v>248</v>
      </c>
      <c r="H11" s="174">
        <v>199</v>
      </c>
      <c r="I11" s="175">
        <v>1039</v>
      </c>
      <c r="J11" s="175">
        <v>306</v>
      </c>
      <c r="K11" s="175">
        <v>847</v>
      </c>
      <c r="L11" s="176">
        <v>493</v>
      </c>
      <c r="M11" s="174">
        <v>435</v>
      </c>
      <c r="N11" s="175">
        <v>1993</v>
      </c>
      <c r="O11" s="175">
        <v>1400</v>
      </c>
      <c r="P11" s="177">
        <v>741</v>
      </c>
    </row>
    <row r="12" spans="1:16" ht="21.75" customHeight="1">
      <c r="A12" s="299"/>
      <c r="B12" s="206" t="s">
        <v>7</v>
      </c>
      <c r="C12" s="296"/>
      <c r="D12" s="174">
        <v>67</v>
      </c>
      <c r="E12" s="175">
        <v>539</v>
      </c>
      <c r="F12" s="175">
        <v>449</v>
      </c>
      <c r="G12" s="176">
        <v>223</v>
      </c>
      <c r="H12" s="174">
        <v>68</v>
      </c>
      <c r="I12" s="175">
        <v>536</v>
      </c>
      <c r="J12" s="175">
        <v>129</v>
      </c>
      <c r="K12" s="175">
        <v>684</v>
      </c>
      <c r="L12" s="176">
        <v>432</v>
      </c>
      <c r="M12" s="174">
        <v>135</v>
      </c>
      <c r="N12" s="175">
        <v>1075</v>
      </c>
      <c r="O12" s="175">
        <v>1133</v>
      </c>
      <c r="P12" s="177">
        <v>655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19</v>
      </c>
      <c r="H13" s="174">
        <v>0</v>
      </c>
      <c r="I13" s="175">
        <v>10</v>
      </c>
      <c r="J13" s="175">
        <v>1</v>
      </c>
      <c r="K13" s="175">
        <v>39</v>
      </c>
      <c r="L13" s="176">
        <v>22</v>
      </c>
      <c r="M13" s="174">
        <v>0</v>
      </c>
      <c r="N13" s="175">
        <v>24</v>
      </c>
      <c r="O13" s="175">
        <v>68</v>
      </c>
      <c r="P13" s="177">
        <v>41</v>
      </c>
    </row>
    <row r="14" spans="1:16" ht="21.75" customHeight="1">
      <c r="A14" s="299"/>
      <c r="B14" s="256" t="s">
        <v>8</v>
      </c>
      <c r="C14" s="255"/>
      <c r="D14" s="174">
        <v>18</v>
      </c>
      <c r="E14" s="175">
        <v>198</v>
      </c>
      <c r="F14" s="175">
        <v>236</v>
      </c>
      <c r="G14" s="176">
        <v>142</v>
      </c>
      <c r="H14" s="174">
        <v>15</v>
      </c>
      <c r="I14" s="175">
        <v>188</v>
      </c>
      <c r="J14" s="175">
        <v>36</v>
      </c>
      <c r="K14" s="175">
        <v>331</v>
      </c>
      <c r="L14" s="176">
        <v>209</v>
      </c>
      <c r="M14" s="174">
        <v>33</v>
      </c>
      <c r="N14" s="175">
        <v>386</v>
      </c>
      <c r="O14" s="175">
        <v>567</v>
      </c>
      <c r="P14" s="177">
        <v>351</v>
      </c>
    </row>
    <row r="15" spans="1:16" ht="21.75" customHeight="1">
      <c r="A15" s="299"/>
      <c r="B15" s="256" t="s">
        <v>9</v>
      </c>
      <c r="C15" s="255"/>
      <c r="D15" s="174">
        <v>21</v>
      </c>
      <c r="E15" s="175">
        <v>293</v>
      </c>
      <c r="F15" s="175">
        <v>410</v>
      </c>
      <c r="G15" s="176">
        <v>194</v>
      </c>
      <c r="H15" s="174">
        <v>27</v>
      </c>
      <c r="I15" s="175">
        <v>286</v>
      </c>
      <c r="J15" s="175">
        <v>59</v>
      </c>
      <c r="K15" s="175">
        <v>551</v>
      </c>
      <c r="L15" s="176">
        <v>345</v>
      </c>
      <c r="M15" s="174">
        <v>48</v>
      </c>
      <c r="N15" s="175">
        <v>579</v>
      </c>
      <c r="O15" s="175">
        <v>961</v>
      </c>
      <c r="P15" s="177">
        <v>539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143</v>
      </c>
      <c r="F16" s="175">
        <v>113</v>
      </c>
      <c r="G16" s="176">
        <v>49</v>
      </c>
      <c r="H16" s="174">
        <v>20</v>
      </c>
      <c r="I16" s="175">
        <v>128</v>
      </c>
      <c r="J16" s="175">
        <v>40</v>
      </c>
      <c r="K16" s="175">
        <v>145</v>
      </c>
      <c r="L16" s="176">
        <v>82</v>
      </c>
      <c r="M16" s="174">
        <v>48</v>
      </c>
      <c r="N16" s="175">
        <v>271</v>
      </c>
      <c r="O16" s="175">
        <v>258</v>
      </c>
      <c r="P16" s="177">
        <v>131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14</v>
      </c>
      <c r="F17" s="175">
        <v>31</v>
      </c>
      <c r="G17" s="176">
        <v>15</v>
      </c>
      <c r="H17" s="174">
        <v>0</v>
      </c>
      <c r="I17" s="175">
        <v>14</v>
      </c>
      <c r="J17" s="175">
        <v>0</v>
      </c>
      <c r="K17" s="175">
        <v>48</v>
      </c>
      <c r="L17" s="176">
        <v>28</v>
      </c>
      <c r="M17" s="174">
        <v>0</v>
      </c>
      <c r="N17" s="175">
        <v>28</v>
      </c>
      <c r="O17" s="175">
        <v>79</v>
      </c>
      <c r="P17" s="177">
        <v>43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11</v>
      </c>
      <c r="E19" s="171">
        <v>172</v>
      </c>
      <c r="F19" s="171">
        <v>154</v>
      </c>
      <c r="G19" s="172">
        <v>83</v>
      </c>
      <c r="H19" s="170">
        <v>10</v>
      </c>
      <c r="I19" s="171">
        <v>73</v>
      </c>
      <c r="J19" s="171">
        <v>22</v>
      </c>
      <c r="K19" s="171">
        <v>220</v>
      </c>
      <c r="L19" s="172">
        <v>130</v>
      </c>
      <c r="M19" s="170">
        <v>21</v>
      </c>
      <c r="N19" s="171">
        <v>245</v>
      </c>
      <c r="O19" s="171">
        <v>374</v>
      </c>
      <c r="P19" s="173">
        <v>213</v>
      </c>
    </row>
    <row r="20" spans="1:16" ht="21.75" customHeight="1">
      <c r="A20" s="298"/>
      <c r="B20" s="257" t="s">
        <v>35</v>
      </c>
      <c r="C20" s="258"/>
      <c r="D20" s="107">
        <v>1543</v>
      </c>
      <c r="E20" s="107">
        <f aca="true" t="shared" si="0" ref="E20:P20">SUM(E7,E8,E12,E11,E14,E15,E16,E17,E18,E19)</f>
        <v>8355</v>
      </c>
      <c r="F20" s="107">
        <f t="shared" si="0"/>
        <v>5783</v>
      </c>
      <c r="G20" s="107">
        <f t="shared" si="0"/>
        <v>2837</v>
      </c>
      <c r="H20" s="107">
        <f t="shared" si="0"/>
        <v>1478</v>
      </c>
      <c r="I20" s="107">
        <f t="shared" si="0"/>
        <v>8410</v>
      </c>
      <c r="J20" s="107">
        <f t="shared" si="0"/>
        <v>2350</v>
      </c>
      <c r="K20" s="107">
        <f t="shared" si="0"/>
        <v>8338</v>
      </c>
      <c r="L20" s="107">
        <f t="shared" si="0"/>
        <v>5023</v>
      </c>
      <c r="M20" s="107">
        <f t="shared" si="0"/>
        <v>3021</v>
      </c>
      <c r="N20" s="107">
        <f t="shared" si="0"/>
        <v>16765</v>
      </c>
      <c r="O20" s="107">
        <f t="shared" si="0"/>
        <v>14121</v>
      </c>
      <c r="P20" s="107">
        <f t="shared" si="0"/>
        <v>7860</v>
      </c>
    </row>
    <row r="21" spans="1:16" ht="21.75" customHeight="1">
      <c r="A21" s="297" t="s">
        <v>13</v>
      </c>
      <c r="B21" s="252" t="s">
        <v>14</v>
      </c>
      <c r="C21" s="253"/>
      <c r="D21" s="166">
        <v>16</v>
      </c>
      <c r="E21" s="167">
        <v>159</v>
      </c>
      <c r="F21" s="167">
        <v>171</v>
      </c>
      <c r="G21" s="168">
        <v>85</v>
      </c>
      <c r="H21" s="166">
        <v>16</v>
      </c>
      <c r="I21" s="167">
        <v>120</v>
      </c>
      <c r="J21" s="167">
        <v>25</v>
      </c>
      <c r="K21" s="167">
        <v>234</v>
      </c>
      <c r="L21" s="168">
        <v>153</v>
      </c>
      <c r="M21" s="166">
        <v>32</v>
      </c>
      <c r="N21" s="167">
        <v>279</v>
      </c>
      <c r="O21" s="167">
        <v>405</v>
      </c>
      <c r="P21" s="169">
        <v>238</v>
      </c>
    </row>
    <row r="22" spans="1:16" ht="21.75" customHeight="1">
      <c r="A22" s="298"/>
      <c r="B22" s="257" t="s">
        <v>35</v>
      </c>
      <c r="C22" s="258"/>
      <c r="D22" s="111">
        <v>16</v>
      </c>
      <c r="E22" s="112">
        <v>159</v>
      </c>
      <c r="F22" s="112">
        <v>171</v>
      </c>
      <c r="G22" s="113">
        <v>85</v>
      </c>
      <c r="H22" s="111">
        <v>16</v>
      </c>
      <c r="I22" s="112">
        <v>120</v>
      </c>
      <c r="J22" s="112">
        <v>25</v>
      </c>
      <c r="K22" s="112">
        <v>234</v>
      </c>
      <c r="L22" s="113">
        <v>153</v>
      </c>
      <c r="M22" s="111">
        <v>32</v>
      </c>
      <c r="N22" s="112">
        <v>279</v>
      </c>
      <c r="O22" s="112">
        <v>405</v>
      </c>
      <c r="P22" s="114">
        <v>238</v>
      </c>
    </row>
    <row r="23" spans="1:16" ht="21.75" customHeight="1">
      <c r="A23" s="297" t="s">
        <v>15</v>
      </c>
      <c r="B23" s="252" t="s">
        <v>16</v>
      </c>
      <c r="C23" s="253"/>
      <c r="D23" s="178">
        <v>12</v>
      </c>
      <c r="E23" s="179">
        <v>153</v>
      </c>
      <c r="F23" s="179">
        <v>188</v>
      </c>
      <c r="G23" s="180">
        <v>98</v>
      </c>
      <c r="H23" s="178">
        <v>19</v>
      </c>
      <c r="I23" s="179">
        <v>152</v>
      </c>
      <c r="J23" s="179">
        <v>40</v>
      </c>
      <c r="K23" s="179">
        <v>231</v>
      </c>
      <c r="L23" s="180">
        <v>153</v>
      </c>
      <c r="M23" s="178">
        <v>31</v>
      </c>
      <c r="N23" s="179">
        <v>305</v>
      </c>
      <c r="O23" s="179">
        <v>419</v>
      </c>
      <c r="P23" s="181">
        <v>251</v>
      </c>
    </row>
    <row r="24" spans="1:16" ht="21.75" customHeight="1">
      <c r="A24" s="299"/>
      <c r="B24" s="256" t="s">
        <v>17</v>
      </c>
      <c r="C24" s="255"/>
      <c r="D24" s="174">
        <v>39</v>
      </c>
      <c r="E24" s="175">
        <v>295</v>
      </c>
      <c r="F24" s="175">
        <v>348</v>
      </c>
      <c r="G24" s="176">
        <v>192</v>
      </c>
      <c r="H24" s="174">
        <v>40</v>
      </c>
      <c r="I24" s="175">
        <v>296</v>
      </c>
      <c r="J24" s="175">
        <v>64</v>
      </c>
      <c r="K24" s="175">
        <v>437</v>
      </c>
      <c r="L24" s="176">
        <v>275</v>
      </c>
      <c r="M24" s="174">
        <v>79</v>
      </c>
      <c r="N24" s="175">
        <v>591</v>
      </c>
      <c r="O24" s="175">
        <v>785</v>
      </c>
      <c r="P24" s="177">
        <v>467</v>
      </c>
    </row>
    <row r="25" spans="1:16" ht="21.75" customHeight="1">
      <c r="A25" s="298"/>
      <c r="B25" s="257" t="s">
        <v>35</v>
      </c>
      <c r="C25" s="258"/>
      <c r="D25" s="111">
        <v>51</v>
      </c>
      <c r="E25" s="112">
        <v>448</v>
      </c>
      <c r="F25" s="112">
        <v>536</v>
      </c>
      <c r="G25" s="113">
        <v>290</v>
      </c>
      <c r="H25" s="111">
        <v>59</v>
      </c>
      <c r="I25" s="112">
        <v>448</v>
      </c>
      <c r="J25" s="112">
        <v>104</v>
      </c>
      <c r="K25" s="112">
        <v>668</v>
      </c>
      <c r="L25" s="113">
        <v>428</v>
      </c>
      <c r="M25" s="111">
        <v>110</v>
      </c>
      <c r="N25" s="112">
        <v>896</v>
      </c>
      <c r="O25" s="112">
        <v>1204</v>
      </c>
      <c r="P25" s="114">
        <v>718</v>
      </c>
    </row>
    <row r="26" spans="1:16" ht="21.75" customHeight="1">
      <c r="A26" s="297" t="s">
        <v>18</v>
      </c>
      <c r="B26" s="252" t="s">
        <v>19</v>
      </c>
      <c r="C26" s="253"/>
      <c r="D26" s="170">
        <v>23</v>
      </c>
      <c r="E26" s="171">
        <v>142</v>
      </c>
      <c r="F26" s="171">
        <v>206</v>
      </c>
      <c r="G26" s="172">
        <v>107</v>
      </c>
      <c r="H26" s="170">
        <v>21</v>
      </c>
      <c r="I26" s="171">
        <v>130</v>
      </c>
      <c r="J26" s="171">
        <v>19</v>
      </c>
      <c r="K26" s="171">
        <v>248</v>
      </c>
      <c r="L26" s="172">
        <v>156</v>
      </c>
      <c r="M26" s="170">
        <v>44</v>
      </c>
      <c r="N26" s="171">
        <v>272</v>
      </c>
      <c r="O26" s="171">
        <v>454</v>
      </c>
      <c r="P26" s="173">
        <v>263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92</v>
      </c>
      <c r="F27" s="175">
        <v>126</v>
      </c>
      <c r="G27" s="176">
        <v>65</v>
      </c>
      <c r="H27" s="174">
        <v>7</v>
      </c>
      <c r="I27" s="175">
        <v>78</v>
      </c>
      <c r="J27" s="175">
        <v>12</v>
      </c>
      <c r="K27" s="175">
        <v>151</v>
      </c>
      <c r="L27" s="176">
        <v>102</v>
      </c>
      <c r="M27" s="174">
        <v>12</v>
      </c>
      <c r="N27" s="175">
        <v>170</v>
      </c>
      <c r="O27" s="175">
        <v>277</v>
      </c>
      <c r="P27" s="177">
        <v>167</v>
      </c>
    </row>
    <row r="28" spans="1:16" ht="21.75" customHeight="1">
      <c r="A28" s="298"/>
      <c r="B28" s="257" t="s">
        <v>12</v>
      </c>
      <c r="C28" s="258"/>
      <c r="D28" s="115">
        <v>28</v>
      </c>
      <c r="E28" s="116">
        <v>234</v>
      </c>
      <c r="F28" s="116">
        <v>332</v>
      </c>
      <c r="G28" s="117">
        <v>172</v>
      </c>
      <c r="H28" s="115">
        <v>28</v>
      </c>
      <c r="I28" s="116">
        <v>208</v>
      </c>
      <c r="J28" s="116">
        <v>31</v>
      </c>
      <c r="K28" s="116">
        <v>399</v>
      </c>
      <c r="L28" s="117">
        <v>258</v>
      </c>
      <c r="M28" s="115">
        <v>56</v>
      </c>
      <c r="N28" s="116">
        <v>442</v>
      </c>
      <c r="O28" s="116">
        <v>731</v>
      </c>
      <c r="P28" s="118">
        <v>430</v>
      </c>
    </row>
    <row r="29" spans="1:16" ht="21.75" customHeight="1">
      <c r="A29" s="300" t="s">
        <v>31</v>
      </c>
      <c r="B29" s="252" t="s">
        <v>21</v>
      </c>
      <c r="C29" s="253"/>
      <c r="D29" s="170">
        <v>47</v>
      </c>
      <c r="E29" s="171">
        <v>385</v>
      </c>
      <c r="F29" s="171">
        <v>383</v>
      </c>
      <c r="G29" s="172">
        <v>199</v>
      </c>
      <c r="H29" s="170">
        <v>43</v>
      </c>
      <c r="I29" s="171">
        <v>335</v>
      </c>
      <c r="J29" s="171">
        <v>75</v>
      </c>
      <c r="K29" s="171">
        <v>531</v>
      </c>
      <c r="L29" s="172">
        <v>341</v>
      </c>
      <c r="M29" s="170">
        <v>90</v>
      </c>
      <c r="N29" s="171">
        <v>720</v>
      </c>
      <c r="O29" s="171">
        <v>914</v>
      </c>
      <c r="P29" s="173">
        <v>540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72</v>
      </c>
      <c r="F30" s="175">
        <v>118</v>
      </c>
      <c r="G30" s="176">
        <v>65</v>
      </c>
      <c r="H30" s="174">
        <v>5</v>
      </c>
      <c r="I30" s="175">
        <v>54</v>
      </c>
      <c r="J30" s="175">
        <v>13</v>
      </c>
      <c r="K30" s="175">
        <v>154</v>
      </c>
      <c r="L30" s="176">
        <v>100</v>
      </c>
      <c r="M30" s="174">
        <v>10</v>
      </c>
      <c r="N30" s="175">
        <v>126</v>
      </c>
      <c r="O30" s="175">
        <v>272</v>
      </c>
      <c r="P30" s="177">
        <v>165</v>
      </c>
    </row>
    <row r="31" spans="1:16" ht="21.75" customHeight="1">
      <c r="A31" s="302"/>
      <c r="B31" s="257" t="s">
        <v>12</v>
      </c>
      <c r="C31" s="258"/>
      <c r="D31" s="115">
        <v>52</v>
      </c>
      <c r="E31" s="116">
        <v>457</v>
      </c>
      <c r="F31" s="116">
        <v>501</v>
      </c>
      <c r="G31" s="117">
        <v>264</v>
      </c>
      <c r="H31" s="115">
        <v>48</v>
      </c>
      <c r="I31" s="116">
        <v>389</v>
      </c>
      <c r="J31" s="116">
        <v>88</v>
      </c>
      <c r="K31" s="116">
        <v>685</v>
      </c>
      <c r="L31" s="117">
        <v>441</v>
      </c>
      <c r="M31" s="115">
        <v>100</v>
      </c>
      <c r="N31" s="116">
        <v>846</v>
      </c>
      <c r="O31" s="116">
        <v>1186</v>
      </c>
      <c r="P31" s="118">
        <v>705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180</v>
      </c>
      <c r="F32" s="171">
        <v>179</v>
      </c>
      <c r="G32" s="172">
        <v>93</v>
      </c>
      <c r="H32" s="170">
        <v>15</v>
      </c>
      <c r="I32" s="171">
        <v>144</v>
      </c>
      <c r="J32" s="171">
        <v>25</v>
      </c>
      <c r="K32" s="171">
        <v>280</v>
      </c>
      <c r="L32" s="172">
        <v>181</v>
      </c>
      <c r="M32" s="170">
        <v>37</v>
      </c>
      <c r="N32" s="171">
        <v>324</v>
      </c>
      <c r="O32" s="171">
        <v>459</v>
      </c>
      <c r="P32" s="173">
        <v>274</v>
      </c>
    </row>
    <row r="33" spans="1:16" ht="21.75" customHeight="1">
      <c r="A33" s="307"/>
      <c r="B33" s="256" t="s">
        <v>25</v>
      </c>
      <c r="C33" s="255"/>
      <c r="D33" s="174">
        <v>13</v>
      </c>
      <c r="E33" s="175">
        <v>99</v>
      </c>
      <c r="F33" s="175">
        <v>145</v>
      </c>
      <c r="G33" s="176">
        <v>76</v>
      </c>
      <c r="H33" s="174">
        <v>13</v>
      </c>
      <c r="I33" s="175">
        <v>94</v>
      </c>
      <c r="J33" s="175">
        <v>13</v>
      </c>
      <c r="K33" s="175">
        <v>170</v>
      </c>
      <c r="L33" s="176">
        <v>115</v>
      </c>
      <c r="M33" s="174">
        <v>26</v>
      </c>
      <c r="N33" s="175">
        <v>193</v>
      </c>
      <c r="O33" s="175">
        <v>315</v>
      </c>
      <c r="P33" s="177">
        <v>191</v>
      </c>
    </row>
    <row r="34" spans="1:16" ht="21.75" customHeight="1">
      <c r="A34" s="308"/>
      <c r="B34" s="257" t="s">
        <v>12</v>
      </c>
      <c r="C34" s="258"/>
      <c r="D34" s="115">
        <v>35</v>
      </c>
      <c r="E34" s="116">
        <v>279</v>
      </c>
      <c r="F34" s="116">
        <v>324</v>
      </c>
      <c r="G34" s="117">
        <v>169</v>
      </c>
      <c r="H34" s="115">
        <v>28</v>
      </c>
      <c r="I34" s="116">
        <v>238</v>
      </c>
      <c r="J34" s="116">
        <v>38</v>
      </c>
      <c r="K34" s="116">
        <v>450</v>
      </c>
      <c r="L34" s="117">
        <v>296</v>
      </c>
      <c r="M34" s="115">
        <v>63</v>
      </c>
      <c r="N34" s="116">
        <v>517</v>
      </c>
      <c r="O34" s="116">
        <v>774</v>
      </c>
      <c r="P34" s="118">
        <v>465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130</v>
      </c>
      <c r="F35" s="167">
        <v>182</v>
      </c>
      <c r="G35" s="168">
        <v>90</v>
      </c>
      <c r="H35" s="166">
        <v>17</v>
      </c>
      <c r="I35" s="167">
        <v>119</v>
      </c>
      <c r="J35" s="167">
        <v>22</v>
      </c>
      <c r="K35" s="167">
        <v>245</v>
      </c>
      <c r="L35" s="168">
        <v>155</v>
      </c>
      <c r="M35" s="166">
        <v>35</v>
      </c>
      <c r="N35" s="167">
        <v>249</v>
      </c>
      <c r="O35" s="167">
        <v>427</v>
      </c>
      <c r="P35" s="169">
        <v>245</v>
      </c>
    </row>
    <row r="36" spans="1:16" ht="21.75" customHeight="1">
      <c r="A36" s="301"/>
      <c r="B36" s="256" t="s">
        <v>27</v>
      </c>
      <c r="C36" s="255"/>
      <c r="D36" s="174">
        <v>17</v>
      </c>
      <c r="E36" s="175">
        <v>117</v>
      </c>
      <c r="F36" s="175">
        <v>169</v>
      </c>
      <c r="G36" s="176">
        <v>68</v>
      </c>
      <c r="H36" s="174">
        <v>15</v>
      </c>
      <c r="I36" s="175">
        <v>134</v>
      </c>
      <c r="J36" s="175">
        <v>34</v>
      </c>
      <c r="K36" s="175">
        <v>25</v>
      </c>
      <c r="L36" s="176">
        <v>161</v>
      </c>
      <c r="M36" s="174">
        <v>32</v>
      </c>
      <c r="N36" s="175">
        <v>251</v>
      </c>
      <c r="O36" s="175">
        <v>419</v>
      </c>
      <c r="P36" s="177">
        <v>229</v>
      </c>
    </row>
    <row r="37" spans="1:16" ht="21.75" customHeight="1">
      <c r="A37" s="302"/>
      <c r="B37" s="257" t="s">
        <v>12</v>
      </c>
      <c r="C37" s="258"/>
      <c r="D37" s="115">
        <v>35</v>
      </c>
      <c r="E37" s="116">
        <v>247</v>
      </c>
      <c r="F37" s="116">
        <v>351</v>
      </c>
      <c r="G37" s="117">
        <v>158</v>
      </c>
      <c r="H37" s="115">
        <v>32</v>
      </c>
      <c r="I37" s="116">
        <v>253</v>
      </c>
      <c r="J37" s="116">
        <v>56</v>
      </c>
      <c r="K37" s="116">
        <v>495</v>
      </c>
      <c r="L37" s="117">
        <v>316</v>
      </c>
      <c r="M37" s="115">
        <v>67</v>
      </c>
      <c r="N37" s="116">
        <v>500</v>
      </c>
      <c r="O37" s="116">
        <v>846</v>
      </c>
      <c r="P37" s="118">
        <v>474</v>
      </c>
    </row>
    <row r="38" spans="1:16" ht="22.5" customHeight="1" thickBot="1">
      <c r="A38" s="303" t="s">
        <v>28</v>
      </c>
      <c r="B38" s="304"/>
      <c r="C38" s="305"/>
      <c r="D38" s="182">
        <v>1760</v>
      </c>
      <c r="E38" s="182">
        <f aca="true" t="shared" si="1" ref="E38:P38">SUM(E20,E22,E25,E28,E31,E34,E37)</f>
        <v>10179</v>
      </c>
      <c r="F38" s="182">
        <f t="shared" si="1"/>
        <v>7998</v>
      </c>
      <c r="G38" s="182">
        <f t="shared" si="1"/>
        <v>3975</v>
      </c>
      <c r="H38" s="182">
        <f t="shared" si="1"/>
        <v>1689</v>
      </c>
      <c r="I38" s="182">
        <f t="shared" si="1"/>
        <v>10066</v>
      </c>
      <c r="J38" s="182">
        <f t="shared" si="1"/>
        <v>2692</v>
      </c>
      <c r="K38" s="182">
        <f t="shared" si="1"/>
        <v>11269</v>
      </c>
      <c r="L38" s="182">
        <f t="shared" si="1"/>
        <v>6915</v>
      </c>
      <c r="M38" s="182">
        <f t="shared" si="1"/>
        <v>3449</v>
      </c>
      <c r="N38" s="182">
        <f t="shared" si="1"/>
        <v>20245</v>
      </c>
      <c r="O38" s="182">
        <f t="shared" si="1"/>
        <v>19267</v>
      </c>
      <c r="P38" s="182">
        <f t="shared" si="1"/>
        <v>10890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D5:D6"/>
    <mergeCell ref="E5:E6"/>
    <mergeCell ref="F5:F6"/>
    <mergeCell ref="B11:C11"/>
    <mergeCell ref="B12:C12"/>
    <mergeCell ref="B14:C14"/>
    <mergeCell ref="B15:C15"/>
    <mergeCell ref="B19:C19"/>
    <mergeCell ref="B16:C16"/>
    <mergeCell ref="B17:C17"/>
    <mergeCell ref="B18:C18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R6" sqref="R6:R37"/>
      <selection pane="topRight" activeCell="R6" sqref="R6:R37"/>
      <selection pane="bottomLeft" activeCell="R6" sqref="R6:R37"/>
      <selection pane="bottomRight" activeCell="D6" sqref="D6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69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7315</v>
      </c>
      <c r="E6" s="14" t="s">
        <v>40</v>
      </c>
      <c r="F6" s="21">
        <v>135</v>
      </c>
      <c r="G6" s="27" t="s">
        <v>41</v>
      </c>
      <c r="H6" s="34">
        <v>6351</v>
      </c>
      <c r="I6" s="14" t="s">
        <v>40</v>
      </c>
      <c r="J6" s="47">
        <v>58</v>
      </c>
      <c r="K6" s="56" t="s">
        <v>41</v>
      </c>
      <c r="L6" s="34">
        <v>7570</v>
      </c>
      <c r="M6" s="14" t="s">
        <v>40</v>
      </c>
      <c r="N6" s="47">
        <v>121</v>
      </c>
      <c r="O6" s="56" t="s">
        <v>41</v>
      </c>
      <c r="P6" s="34">
        <v>13921</v>
      </c>
      <c r="Q6" s="14" t="s">
        <v>40</v>
      </c>
      <c r="R6" s="47">
        <v>179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5263</v>
      </c>
      <c r="E7" s="15" t="s">
        <v>40</v>
      </c>
      <c r="F7" s="22">
        <v>94</v>
      </c>
      <c r="G7" s="28" t="s">
        <v>41</v>
      </c>
      <c r="H7" s="35">
        <v>4665</v>
      </c>
      <c r="I7" s="15" t="s">
        <v>40</v>
      </c>
      <c r="J7" s="48">
        <v>77</v>
      </c>
      <c r="K7" s="57" t="s">
        <v>41</v>
      </c>
      <c r="L7" s="40">
        <v>5202</v>
      </c>
      <c r="M7" s="44" t="s">
        <v>40</v>
      </c>
      <c r="N7" s="53">
        <v>41</v>
      </c>
      <c r="O7" s="62" t="s">
        <v>41</v>
      </c>
      <c r="P7" s="36">
        <v>9867</v>
      </c>
      <c r="Q7" s="16" t="s">
        <v>40</v>
      </c>
      <c r="R7" s="49">
        <v>118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1078</v>
      </c>
      <c r="E8" s="16" t="s">
        <v>40</v>
      </c>
      <c r="F8" s="23">
        <v>13</v>
      </c>
      <c r="G8" s="29" t="s">
        <v>41</v>
      </c>
      <c r="H8" s="36">
        <v>914</v>
      </c>
      <c r="I8" s="16" t="s">
        <v>40</v>
      </c>
      <c r="J8" s="49">
        <v>7</v>
      </c>
      <c r="K8" s="58" t="s">
        <v>41</v>
      </c>
      <c r="L8" s="40">
        <v>924</v>
      </c>
      <c r="M8" s="45" t="s">
        <v>40</v>
      </c>
      <c r="N8" s="54">
        <v>11</v>
      </c>
      <c r="O8" s="63" t="s">
        <v>41</v>
      </c>
      <c r="P8" s="35">
        <v>1838</v>
      </c>
      <c r="Q8" s="15" t="s">
        <v>40</v>
      </c>
      <c r="R8" s="48">
        <v>18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612</v>
      </c>
      <c r="E9" s="16" t="s">
        <v>40</v>
      </c>
      <c r="F9" s="23">
        <v>12</v>
      </c>
      <c r="G9" s="29" t="s">
        <v>41</v>
      </c>
      <c r="H9" s="36">
        <v>531</v>
      </c>
      <c r="I9" s="16" t="s">
        <v>40</v>
      </c>
      <c r="J9" s="49">
        <v>3</v>
      </c>
      <c r="K9" s="58" t="s">
        <v>41</v>
      </c>
      <c r="L9" s="40">
        <v>602</v>
      </c>
      <c r="M9" s="45" t="s">
        <v>40</v>
      </c>
      <c r="N9" s="54">
        <v>10</v>
      </c>
      <c r="O9" s="63" t="s">
        <v>41</v>
      </c>
      <c r="P9" s="35">
        <v>1133</v>
      </c>
      <c r="Q9" s="15" t="s">
        <v>40</v>
      </c>
      <c r="R9" s="48">
        <v>13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1925</v>
      </c>
      <c r="E10" s="16" t="s">
        <v>40</v>
      </c>
      <c r="F10" s="23">
        <v>31</v>
      </c>
      <c r="G10" s="29" t="s">
        <v>41</v>
      </c>
      <c r="H10" s="36">
        <v>1740</v>
      </c>
      <c r="I10" s="16" t="s">
        <v>40</v>
      </c>
      <c r="J10" s="49">
        <v>12</v>
      </c>
      <c r="K10" s="58" t="s">
        <v>41</v>
      </c>
      <c r="L10" s="40">
        <v>2085</v>
      </c>
      <c r="M10" s="45" t="s">
        <v>40</v>
      </c>
      <c r="N10" s="54">
        <v>25</v>
      </c>
      <c r="O10" s="63" t="s">
        <v>41</v>
      </c>
      <c r="P10" s="35">
        <v>3825</v>
      </c>
      <c r="Q10" s="15" t="s">
        <v>40</v>
      </c>
      <c r="R10" s="48">
        <v>37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1268</v>
      </c>
      <c r="E11" s="15" t="s">
        <v>40</v>
      </c>
      <c r="F11" s="22">
        <v>4</v>
      </c>
      <c r="G11" s="28" t="s">
        <v>41</v>
      </c>
      <c r="H11" s="35">
        <v>1052</v>
      </c>
      <c r="I11" s="15" t="s">
        <v>40</v>
      </c>
      <c r="J11" s="48">
        <v>4</v>
      </c>
      <c r="K11" s="57" t="s">
        <v>41</v>
      </c>
      <c r="L11" s="40">
        <v>1284</v>
      </c>
      <c r="M11" s="45" t="s">
        <v>40</v>
      </c>
      <c r="N11" s="54">
        <v>5</v>
      </c>
      <c r="O11" s="63" t="s">
        <v>41</v>
      </c>
      <c r="P11" s="35">
        <v>2336</v>
      </c>
      <c r="Q11" s="15" t="s">
        <v>40</v>
      </c>
      <c r="R11" s="48">
        <v>9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55</v>
      </c>
      <c r="E12" s="15" t="s">
        <v>40</v>
      </c>
      <c r="F12" s="22">
        <v>0</v>
      </c>
      <c r="G12" s="28" t="s">
        <v>41</v>
      </c>
      <c r="H12" s="35">
        <v>44</v>
      </c>
      <c r="I12" s="15" t="s">
        <v>40</v>
      </c>
      <c r="J12" s="48">
        <v>0</v>
      </c>
      <c r="K12" s="57" t="s">
        <v>41</v>
      </c>
      <c r="L12" s="40">
        <v>49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529</v>
      </c>
      <c r="E13" s="15" t="s">
        <v>40</v>
      </c>
      <c r="F13" s="22">
        <v>0</v>
      </c>
      <c r="G13" s="28" t="s">
        <v>41</v>
      </c>
      <c r="H13" s="35">
        <v>450</v>
      </c>
      <c r="I13" s="15" t="s">
        <v>40</v>
      </c>
      <c r="J13" s="48">
        <v>0</v>
      </c>
      <c r="K13" s="57" t="s">
        <v>41</v>
      </c>
      <c r="L13" s="40">
        <v>534</v>
      </c>
      <c r="M13" s="45" t="s">
        <v>40</v>
      </c>
      <c r="N13" s="54">
        <v>2</v>
      </c>
      <c r="O13" s="63" t="s">
        <v>41</v>
      </c>
      <c r="P13" s="35">
        <v>984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869</v>
      </c>
      <c r="E14" s="15" t="s">
        <v>40</v>
      </c>
      <c r="F14" s="22">
        <v>9</v>
      </c>
      <c r="G14" s="28" t="s">
        <v>41</v>
      </c>
      <c r="H14" s="35">
        <v>721</v>
      </c>
      <c r="I14" s="15" t="s">
        <v>40</v>
      </c>
      <c r="J14" s="48">
        <v>1</v>
      </c>
      <c r="K14" s="57" t="s">
        <v>41</v>
      </c>
      <c r="L14" s="40">
        <v>866</v>
      </c>
      <c r="M14" s="45" t="s">
        <v>40</v>
      </c>
      <c r="N14" s="54">
        <v>10</v>
      </c>
      <c r="O14" s="63" t="s">
        <v>41</v>
      </c>
      <c r="P14" s="35">
        <v>1587</v>
      </c>
      <c r="Q14" s="15" t="s">
        <v>40</v>
      </c>
      <c r="R14" s="48">
        <v>11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261</v>
      </c>
      <c r="E15" s="15" t="s">
        <v>40</v>
      </c>
      <c r="F15" s="22">
        <v>0</v>
      </c>
      <c r="G15" s="28" t="s">
        <v>41</v>
      </c>
      <c r="H15" s="35">
        <v>284</v>
      </c>
      <c r="I15" s="15" t="s">
        <v>40</v>
      </c>
      <c r="J15" s="48">
        <v>0</v>
      </c>
      <c r="K15" s="57" t="s">
        <v>41</v>
      </c>
      <c r="L15" s="40">
        <v>293</v>
      </c>
      <c r="M15" s="45" t="s">
        <v>40</v>
      </c>
      <c r="N15" s="54">
        <v>0</v>
      </c>
      <c r="O15" s="63" t="s">
        <v>41</v>
      </c>
      <c r="P15" s="35">
        <v>577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58</v>
      </c>
      <c r="E16" s="15" t="s">
        <v>40</v>
      </c>
      <c r="F16" s="22">
        <v>0</v>
      </c>
      <c r="G16" s="28" t="s">
        <v>41</v>
      </c>
      <c r="H16" s="35">
        <v>45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107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427</v>
      </c>
      <c r="E18" s="15" t="s">
        <v>40</v>
      </c>
      <c r="F18" s="22">
        <v>0</v>
      </c>
      <c r="G18" s="28" t="s">
        <v>41</v>
      </c>
      <c r="H18" s="35">
        <v>339</v>
      </c>
      <c r="I18" s="15" t="s">
        <v>40</v>
      </c>
      <c r="J18" s="48">
        <v>0</v>
      </c>
      <c r="K18" s="57" t="s">
        <v>41</v>
      </c>
      <c r="L18" s="40">
        <v>301</v>
      </c>
      <c r="M18" s="44" t="s">
        <v>40</v>
      </c>
      <c r="N18" s="53">
        <v>0</v>
      </c>
      <c r="O18" s="62" t="s">
        <v>41</v>
      </c>
      <c r="P18" s="36">
        <v>640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17916</v>
      </c>
      <c r="E19" s="17" t="s">
        <v>40</v>
      </c>
      <c r="F19" s="24">
        <v>273</v>
      </c>
      <c r="G19" s="30" t="s">
        <v>41</v>
      </c>
      <c r="H19" s="10">
        <v>15648</v>
      </c>
      <c r="I19" s="17" t="s">
        <v>40</v>
      </c>
      <c r="J19" s="50">
        <v>152</v>
      </c>
      <c r="K19" s="59" t="s">
        <v>41</v>
      </c>
      <c r="L19" s="10">
        <v>18198</v>
      </c>
      <c r="M19" s="17" t="s">
        <v>40</v>
      </c>
      <c r="N19" s="50">
        <v>204</v>
      </c>
      <c r="O19" s="59" t="s">
        <v>41</v>
      </c>
      <c r="P19" s="10">
        <v>33846</v>
      </c>
      <c r="Q19" s="17" t="s">
        <v>40</v>
      </c>
      <c r="R19" s="50">
        <v>356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412</v>
      </c>
      <c r="E20" s="14" t="s">
        <v>40</v>
      </c>
      <c r="F20" s="21">
        <v>27</v>
      </c>
      <c r="G20" s="27" t="s">
        <v>41</v>
      </c>
      <c r="H20" s="37">
        <v>346</v>
      </c>
      <c r="I20" s="42" t="s">
        <v>40</v>
      </c>
      <c r="J20" s="51">
        <v>30</v>
      </c>
      <c r="K20" s="60" t="s">
        <v>41</v>
      </c>
      <c r="L20" s="37">
        <v>370</v>
      </c>
      <c r="M20" s="42" t="s">
        <v>40</v>
      </c>
      <c r="N20" s="51">
        <v>10</v>
      </c>
      <c r="O20" s="60" t="s">
        <v>41</v>
      </c>
      <c r="P20" s="34">
        <v>716</v>
      </c>
      <c r="Q20" s="14" t="s">
        <v>40</v>
      </c>
      <c r="R20" s="47">
        <v>40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412</v>
      </c>
      <c r="E21" s="18" t="s">
        <v>40</v>
      </c>
      <c r="F21" s="25">
        <v>27</v>
      </c>
      <c r="G21" s="31" t="s">
        <v>41</v>
      </c>
      <c r="H21" s="38">
        <v>346</v>
      </c>
      <c r="I21" s="43" t="s">
        <v>40</v>
      </c>
      <c r="J21" s="52">
        <v>30</v>
      </c>
      <c r="K21" s="61" t="s">
        <v>41</v>
      </c>
      <c r="L21" s="38">
        <v>370</v>
      </c>
      <c r="M21" s="43" t="s">
        <v>40</v>
      </c>
      <c r="N21" s="52">
        <v>10</v>
      </c>
      <c r="O21" s="61" t="s">
        <v>41</v>
      </c>
      <c r="P21" s="65">
        <v>716</v>
      </c>
      <c r="Q21" s="18" t="s">
        <v>40</v>
      </c>
      <c r="R21" s="69">
        <v>40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414</v>
      </c>
      <c r="E22" s="16" t="s">
        <v>40</v>
      </c>
      <c r="F22" s="23">
        <v>22</v>
      </c>
      <c r="G22" s="29" t="s">
        <v>41</v>
      </c>
      <c r="H22" s="39">
        <v>352</v>
      </c>
      <c r="I22" s="44" t="s">
        <v>40</v>
      </c>
      <c r="J22" s="53">
        <v>2</v>
      </c>
      <c r="K22" s="62" t="s">
        <v>41</v>
      </c>
      <c r="L22" s="37">
        <v>398</v>
      </c>
      <c r="M22" s="42" t="s">
        <v>40</v>
      </c>
      <c r="N22" s="51">
        <v>22</v>
      </c>
      <c r="O22" s="60" t="s">
        <v>41</v>
      </c>
      <c r="P22" s="66">
        <v>750</v>
      </c>
      <c r="Q22" s="121" t="s">
        <v>40</v>
      </c>
      <c r="R22" s="122">
        <v>24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738</v>
      </c>
      <c r="E23" s="16" t="s">
        <v>40</v>
      </c>
      <c r="F23" s="23">
        <v>23</v>
      </c>
      <c r="G23" s="29" t="s">
        <v>41</v>
      </c>
      <c r="H23" s="39">
        <v>686</v>
      </c>
      <c r="I23" s="44" t="s">
        <v>40</v>
      </c>
      <c r="J23" s="53">
        <v>8</v>
      </c>
      <c r="K23" s="62" t="s">
        <v>41</v>
      </c>
      <c r="L23" s="39">
        <v>771</v>
      </c>
      <c r="M23" s="44" t="s">
        <v>40</v>
      </c>
      <c r="N23" s="53">
        <v>19</v>
      </c>
      <c r="O23" s="62" t="s">
        <v>41</v>
      </c>
      <c r="P23" s="35">
        <v>1457</v>
      </c>
      <c r="Q23" s="15" t="s">
        <v>40</v>
      </c>
      <c r="R23" s="48">
        <v>27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1152</v>
      </c>
      <c r="E24" s="19" t="s">
        <v>40</v>
      </c>
      <c r="F24" s="24">
        <v>45</v>
      </c>
      <c r="G24" s="30" t="s">
        <v>41</v>
      </c>
      <c r="H24" s="10">
        <v>1038</v>
      </c>
      <c r="I24" s="17" t="s">
        <v>40</v>
      </c>
      <c r="J24" s="50">
        <v>10</v>
      </c>
      <c r="K24" s="59" t="s">
        <v>41</v>
      </c>
      <c r="L24" s="10">
        <v>1169</v>
      </c>
      <c r="M24" s="43" t="s">
        <v>40</v>
      </c>
      <c r="N24" s="52">
        <v>41</v>
      </c>
      <c r="O24" s="61" t="s">
        <v>41</v>
      </c>
      <c r="P24" s="65">
        <v>2207</v>
      </c>
      <c r="Q24" s="18" t="s">
        <v>40</v>
      </c>
      <c r="R24" s="69">
        <v>51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414</v>
      </c>
      <c r="E25" s="16" t="s">
        <v>40</v>
      </c>
      <c r="F25" s="23">
        <v>1</v>
      </c>
      <c r="G25" s="29" t="s">
        <v>41</v>
      </c>
      <c r="H25" s="39">
        <v>369</v>
      </c>
      <c r="I25" s="44" t="s">
        <v>40</v>
      </c>
      <c r="J25" s="53">
        <v>2</v>
      </c>
      <c r="K25" s="62" t="s">
        <v>41</v>
      </c>
      <c r="L25" s="39">
        <v>398</v>
      </c>
      <c r="M25" s="44" t="s">
        <v>40</v>
      </c>
      <c r="N25" s="53">
        <v>0</v>
      </c>
      <c r="O25" s="62" t="s">
        <v>41</v>
      </c>
      <c r="P25" s="36">
        <v>767</v>
      </c>
      <c r="Q25" s="16" t="s">
        <v>40</v>
      </c>
      <c r="R25" s="49">
        <v>2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252</v>
      </c>
      <c r="E26" s="15" t="s">
        <v>40</v>
      </c>
      <c r="F26" s="22">
        <v>0</v>
      </c>
      <c r="G26" s="28" t="s">
        <v>41</v>
      </c>
      <c r="H26" s="40">
        <v>224</v>
      </c>
      <c r="I26" s="45" t="s">
        <v>40</v>
      </c>
      <c r="J26" s="54">
        <v>0</v>
      </c>
      <c r="K26" s="63" t="s">
        <v>41</v>
      </c>
      <c r="L26" s="40">
        <v>233</v>
      </c>
      <c r="M26" s="45" t="s">
        <v>40</v>
      </c>
      <c r="N26" s="54">
        <v>0</v>
      </c>
      <c r="O26" s="63" t="s">
        <v>41</v>
      </c>
      <c r="P26" s="35">
        <v>457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666</v>
      </c>
      <c r="E27" s="19" t="s">
        <v>40</v>
      </c>
      <c r="F27" s="24">
        <v>1</v>
      </c>
      <c r="G27" s="30" t="s">
        <v>41</v>
      </c>
      <c r="H27" s="10">
        <v>593</v>
      </c>
      <c r="I27" s="17" t="s">
        <v>40</v>
      </c>
      <c r="J27" s="50">
        <v>2</v>
      </c>
      <c r="K27" s="59" t="s">
        <v>41</v>
      </c>
      <c r="L27" s="10">
        <v>631</v>
      </c>
      <c r="M27" s="17" t="s">
        <v>40</v>
      </c>
      <c r="N27" s="50">
        <v>0</v>
      </c>
      <c r="O27" s="59" t="s">
        <v>41</v>
      </c>
      <c r="P27" s="67">
        <v>1224</v>
      </c>
      <c r="Q27" s="19" t="s">
        <v>40</v>
      </c>
      <c r="R27" s="70">
        <v>2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956</v>
      </c>
      <c r="E28" s="16" t="s">
        <v>40</v>
      </c>
      <c r="F28" s="23">
        <v>12</v>
      </c>
      <c r="G28" s="29" t="s">
        <v>41</v>
      </c>
      <c r="H28" s="39">
        <v>815</v>
      </c>
      <c r="I28" s="44" t="s">
        <v>40</v>
      </c>
      <c r="J28" s="53">
        <v>11</v>
      </c>
      <c r="K28" s="62" t="s">
        <v>41</v>
      </c>
      <c r="L28" s="39">
        <v>904</v>
      </c>
      <c r="M28" s="44" t="s">
        <v>40</v>
      </c>
      <c r="N28" s="53">
        <v>3</v>
      </c>
      <c r="O28" s="62" t="s">
        <v>41</v>
      </c>
      <c r="P28" s="36">
        <v>1719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220</v>
      </c>
      <c r="E29" s="15" t="s">
        <v>40</v>
      </c>
      <c r="F29" s="22">
        <v>0</v>
      </c>
      <c r="G29" s="28" t="s">
        <v>41</v>
      </c>
      <c r="H29" s="40">
        <v>194</v>
      </c>
      <c r="I29" s="45" t="s">
        <v>40</v>
      </c>
      <c r="J29" s="54">
        <v>0</v>
      </c>
      <c r="K29" s="63" t="s">
        <v>41</v>
      </c>
      <c r="L29" s="40">
        <v>213</v>
      </c>
      <c r="M29" s="45" t="s">
        <v>40</v>
      </c>
      <c r="N29" s="54">
        <v>0</v>
      </c>
      <c r="O29" s="63" t="s">
        <v>41</v>
      </c>
      <c r="P29" s="35">
        <v>407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1176</v>
      </c>
      <c r="E30" s="19" t="s">
        <v>40</v>
      </c>
      <c r="F30" s="24">
        <v>12</v>
      </c>
      <c r="G30" s="30" t="s">
        <v>41</v>
      </c>
      <c r="H30" s="10">
        <v>1009</v>
      </c>
      <c r="I30" s="17" t="s">
        <v>40</v>
      </c>
      <c r="J30" s="50">
        <v>11</v>
      </c>
      <c r="K30" s="59" t="s">
        <v>41</v>
      </c>
      <c r="L30" s="10">
        <v>1117</v>
      </c>
      <c r="M30" s="17" t="s">
        <v>40</v>
      </c>
      <c r="N30" s="50">
        <v>3</v>
      </c>
      <c r="O30" s="59" t="s">
        <v>41</v>
      </c>
      <c r="P30" s="67">
        <v>2126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422</v>
      </c>
      <c r="E31" s="16" t="s">
        <v>40</v>
      </c>
      <c r="F31" s="23">
        <v>0</v>
      </c>
      <c r="G31" s="29" t="s">
        <v>41</v>
      </c>
      <c r="H31" s="39">
        <v>379</v>
      </c>
      <c r="I31" s="44" t="s">
        <v>40</v>
      </c>
      <c r="J31" s="53">
        <v>0</v>
      </c>
      <c r="K31" s="62" t="s">
        <v>41</v>
      </c>
      <c r="L31" s="39">
        <v>434</v>
      </c>
      <c r="M31" s="44" t="s">
        <v>40</v>
      </c>
      <c r="N31" s="53">
        <v>1</v>
      </c>
      <c r="O31" s="62" t="s">
        <v>41</v>
      </c>
      <c r="P31" s="36">
        <v>813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268</v>
      </c>
      <c r="E32" s="15" t="s">
        <v>40</v>
      </c>
      <c r="F32" s="22">
        <v>0</v>
      </c>
      <c r="G32" s="28" t="s">
        <v>41</v>
      </c>
      <c r="H32" s="40">
        <v>256</v>
      </c>
      <c r="I32" s="45" t="s">
        <v>40</v>
      </c>
      <c r="J32" s="54">
        <v>0</v>
      </c>
      <c r="K32" s="63" t="s">
        <v>41</v>
      </c>
      <c r="L32" s="40">
        <v>277</v>
      </c>
      <c r="M32" s="45" t="s">
        <v>40</v>
      </c>
      <c r="N32" s="54">
        <v>0</v>
      </c>
      <c r="O32" s="63" t="s">
        <v>41</v>
      </c>
      <c r="P32" s="35">
        <v>533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690</v>
      </c>
      <c r="E33" s="19" t="s">
        <v>40</v>
      </c>
      <c r="F33" s="24">
        <v>0</v>
      </c>
      <c r="G33" s="30" t="s">
        <v>41</v>
      </c>
      <c r="H33" s="10">
        <v>635</v>
      </c>
      <c r="I33" s="17" t="s">
        <v>40</v>
      </c>
      <c r="J33" s="50">
        <v>0</v>
      </c>
      <c r="K33" s="59" t="s">
        <v>41</v>
      </c>
      <c r="L33" s="10">
        <v>711</v>
      </c>
      <c r="M33" s="17" t="s">
        <v>40</v>
      </c>
      <c r="N33" s="50">
        <v>1</v>
      </c>
      <c r="O33" s="59" t="s">
        <v>41</v>
      </c>
      <c r="P33" s="67">
        <v>1346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371</v>
      </c>
      <c r="E34" s="14" t="s">
        <v>40</v>
      </c>
      <c r="F34" s="21">
        <v>0</v>
      </c>
      <c r="G34" s="27" t="s">
        <v>41</v>
      </c>
      <c r="H34" s="37">
        <v>332</v>
      </c>
      <c r="I34" s="42" t="s">
        <v>40</v>
      </c>
      <c r="J34" s="51">
        <v>0</v>
      </c>
      <c r="K34" s="60" t="s">
        <v>41</v>
      </c>
      <c r="L34" s="37">
        <v>379</v>
      </c>
      <c r="M34" s="42" t="s">
        <v>40</v>
      </c>
      <c r="N34" s="51">
        <v>1</v>
      </c>
      <c r="O34" s="60" t="s">
        <v>41</v>
      </c>
      <c r="P34" s="34">
        <v>711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355</v>
      </c>
      <c r="E35" s="15" t="s">
        <v>40</v>
      </c>
      <c r="F35" s="22">
        <v>3</v>
      </c>
      <c r="G35" s="28" t="s">
        <v>41</v>
      </c>
      <c r="H35" s="40">
        <v>301</v>
      </c>
      <c r="I35" s="45" t="s">
        <v>40</v>
      </c>
      <c r="J35" s="54">
        <v>1</v>
      </c>
      <c r="K35" s="63" t="s">
        <v>41</v>
      </c>
      <c r="L35" s="40">
        <v>393</v>
      </c>
      <c r="M35" s="45" t="s">
        <v>40</v>
      </c>
      <c r="N35" s="54">
        <v>3</v>
      </c>
      <c r="O35" s="63" t="s">
        <v>41</v>
      </c>
      <c r="P35" s="35">
        <v>694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726</v>
      </c>
      <c r="E36" s="19" t="s">
        <v>40</v>
      </c>
      <c r="F36" s="24">
        <v>3</v>
      </c>
      <c r="G36" s="30" t="s">
        <v>41</v>
      </c>
      <c r="H36" s="10">
        <v>633</v>
      </c>
      <c r="I36" s="17" t="s">
        <v>40</v>
      </c>
      <c r="J36" s="50">
        <v>1</v>
      </c>
      <c r="K36" s="59" t="s">
        <v>41</v>
      </c>
      <c r="L36" s="10">
        <v>772</v>
      </c>
      <c r="M36" s="17" t="s">
        <v>40</v>
      </c>
      <c r="N36" s="50">
        <v>4</v>
      </c>
      <c r="O36" s="59" t="s">
        <v>41</v>
      </c>
      <c r="P36" s="67">
        <v>1405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22738</v>
      </c>
      <c r="E37" s="20" t="s">
        <v>40</v>
      </c>
      <c r="F37" s="26">
        <v>361</v>
      </c>
      <c r="G37" s="32" t="s">
        <v>41</v>
      </c>
      <c r="H37" s="41">
        <v>19902</v>
      </c>
      <c r="I37" s="46" t="s">
        <v>40</v>
      </c>
      <c r="J37" s="55">
        <v>206</v>
      </c>
      <c r="K37" s="64" t="s">
        <v>41</v>
      </c>
      <c r="L37" s="41">
        <v>22968</v>
      </c>
      <c r="M37" s="46" t="s">
        <v>40</v>
      </c>
      <c r="N37" s="55">
        <v>263</v>
      </c>
      <c r="O37" s="64" t="s">
        <v>41</v>
      </c>
      <c r="P37" s="68">
        <v>42870</v>
      </c>
      <c r="Q37" s="20" t="s">
        <v>40</v>
      </c>
      <c r="R37" s="71">
        <v>469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V11" sqref="V11"/>
      <selection pane="topRight" activeCell="V11" sqref="V11"/>
      <selection pane="bottomLeft" activeCell="V11" sqref="V11"/>
      <selection pane="bottomRight" activeCell="V11" sqref="V11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63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13974</v>
      </c>
      <c r="E6" s="126">
        <v>1475</v>
      </c>
      <c r="F6" s="127">
        <v>7282</v>
      </c>
      <c r="G6" s="127">
        <v>5217</v>
      </c>
      <c r="H6" s="128">
        <v>2922</v>
      </c>
      <c r="I6" s="129">
        <v>0.10555317017317876</v>
      </c>
      <c r="J6" s="130">
        <v>0.5211106340346358</v>
      </c>
      <c r="K6" s="130">
        <v>0.37333619579218547</v>
      </c>
      <c r="L6" s="131">
        <v>0.20910261914984973</v>
      </c>
    </row>
    <row r="7" spans="1:12" ht="21.75" customHeight="1">
      <c r="A7" s="192"/>
      <c r="B7" s="206" t="s">
        <v>5</v>
      </c>
      <c r="C7" s="207"/>
      <c r="D7" s="132">
        <v>9933</v>
      </c>
      <c r="E7" s="133">
        <v>852</v>
      </c>
      <c r="F7" s="134">
        <v>4911</v>
      </c>
      <c r="G7" s="134">
        <v>4170</v>
      </c>
      <c r="H7" s="135">
        <v>2186</v>
      </c>
      <c r="I7" s="136">
        <v>0.08577469042585321</v>
      </c>
      <c r="J7" s="137">
        <v>0.49441256418000606</v>
      </c>
      <c r="K7" s="137">
        <v>0.41981274539414076</v>
      </c>
      <c r="L7" s="138">
        <v>0.22007449914426658</v>
      </c>
    </row>
    <row r="8" spans="1:12" ht="21.75" customHeight="1">
      <c r="A8" s="192"/>
      <c r="B8" s="2"/>
      <c r="C8" s="4" t="s">
        <v>36</v>
      </c>
      <c r="D8" s="139">
        <v>1854</v>
      </c>
      <c r="E8" s="140">
        <v>123</v>
      </c>
      <c r="F8" s="141">
        <v>873</v>
      </c>
      <c r="G8" s="141">
        <v>858</v>
      </c>
      <c r="H8" s="142">
        <v>407</v>
      </c>
      <c r="I8" s="143">
        <v>0.06634304207119741</v>
      </c>
      <c r="J8" s="144">
        <v>0.470873786407767</v>
      </c>
      <c r="K8" s="144">
        <v>0.4627831715210356</v>
      </c>
      <c r="L8" s="145">
        <v>0.21952535059331177</v>
      </c>
    </row>
    <row r="9" spans="1:12" ht="21.75" customHeight="1">
      <c r="A9" s="192"/>
      <c r="B9" s="3"/>
      <c r="C9" s="4" t="s">
        <v>37</v>
      </c>
      <c r="D9" s="139">
        <v>1151</v>
      </c>
      <c r="E9" s="140">
        <v>29</v>
      </c>
      <c r="F9" s="141">
        <v>486</v>
      </c>
      <c r="G9" s="141">
        <v>636</v>
      </c>
      <c r="H9" s="142">
        <v>385</v>
      </c>
      <c r="I9" s="143">
        <v>0.02519548218940052</v>
      </c>
      <c r="J9" s="144">
        <v>0.42224152910512597</v>
      </c>
      <c r="K9" s="144">
        <v>0.5525629887054735</v>
      </c>
      <c r="L9" s="145">
        <v>0.3344917463075586</v>
      </c>
    </row>
    <row r="10" spans="1:12" ht="21.75" customHeight="1">
      <c r="A10" s="192"/>
      <c r="B10" s="254" t="s">
        <v>6</v>
      </c>
      <c r="C10" s="255"/>
      <c r="D10" s="146">
        <v>3832</v>
      </c>
      <c r="E10" s="140">
        <v>442</v>
      </c>
      <c r="F10" s="141">
        <v>1995</v>
      </c>
      <c r="G10" s="141">
        <v>1395</v>
      </c>
      <c r="H10" s="142">
        <v>728</v>
      </c>
      <c r="I10" s="143">
        <v>0.11534446764091857</v>
      </c>
      <c r="J10" s="144">
        <v>0.5206158663883089</v>
      </c>
      <c r="K10" s="144">
        <v>0.3640396659707724</v>
      </c>
      <c r="L10" s="145">
        <v>0.18997912317327767</v>
      </c>
    </row>
    <row r="11" spans="1:12" ht="21.75" customHeight="1">
      <c r="A11" s="192"/>
      <c r="B11" s="206" t="s">
        <v>7</v>
      </c>
      <c r="C11" s="207"/>
      <c r="D11" s="146">
        <v>2387</v>
      </c>
      <c r="E11" s="140">
        <v>138</v>
      </c>
      <c r="F11" s="141">
        <v>1104</v>
      </c>
      <c r="G11" s="141">
        <v>1145</v>
      </c>
      <c r="H11" s="142">
        <v>650</v>
      </c>
      <c r="I11" s="143">
        <v>0.057813154587348134</v>
      </c>
      <c r="J11" s="144">
        <v>0.46250523669878507</v>
      </c>
      <c r="K11" s="144">
        <v>0.4796816087138668</v>
      </c>
      <c r="L11" s="145">
        <v>0.27230833682446587</v>
      </c>
    </row>
    <row r="12" spans="1:12" ht="21.75" customHeight="1">
      <c r="A12" s="192"/>
      <c r="B12" s="147"/>
      <c r="C12" s="81" t="s">
        <v>38</v>
      </c>
      <c r="D12" s="139">
        <v>93</v>
      </c>
      <c r="E12" s="140">
        <v>0</v>
      </c>
      <c r="F12" s="141">
        <v>25</v>
      </c>
      <c r="G12" s="141">
        <v>68</v>
      </c>
      <c r="H12" s="142">
        <v>38</v>
      </c>
      <c r="I12" s="143">
        <v>0</v>
      </c>
      <c r="J12" s="144">
        <v>0.26881720430107525</v>
      </c>
      <c r="K12" s="144">
        <v>0.7311827956989247</v>
      </c>
      <c r="L12" s="145">
        <v>0.40860215053763443</v>
      </c>
    </row>
    <row r="13" spans="1:12" ht="21.75" customHeight="1">
      <c r="A13" s="192"/>
      <c r="B13" s="256" t="s">
        <v>8</v>
      </c>
      <c r="C13" s="255"/>
      <c r="D13" s="146">
        <v>1001</v>
      </c>
      <c r="E13" s="140">
        <v>33</v>
      </c>
      <c r="F13" s="141">
        <v>392</v>
      </c>
      <c r="G13" s="141">
        <v>576</v>
      </c>
      <c r="H13" s="142">
        <v>348</v>
      </c>
      <c r="I13" s="143">
        <v>0.03296703296703297</v>
      </c>
      <c r="J13" s="144">
        <v>0.3916083916083916</v>
      </c>
      <c r="K13" s="144">
        <v>0.5754245754245755</v>
      </c>
      <c r="L13" s="145">
        <v>0.34765234765234765</v>
      </c>
    </row>
    <row r="14" spans="1:12" ht="21.75" customHeight="1">
      <c r="A14" s="192"/>
      <c r="B14" s="256" t="s">
        <v>9</v>
      </c>
      <c r="C14" s="255"/>
      <c r="D14" s="146">
        <v>1618</v>
      </c>
      <c r="E14" s="140">
        <v>54</v>
      </c>
      <c r="F14" s="141">
        <v>596</v>
      </c>
      <c r="G14" s="141">
        <v>968</v>
      </c>
      <c r="H14" s="142">
        <v>545</v>
      </c>
      <c r="I14" s="143">
        <v>0.03337453646477132</v>
      </c>
      <c r="J14" s="144">
        <v>0.3683559950556242</v>
      </c>
      <c r="K14" s="144">
        <v>0.5982694684796045</v>
      </c>
      <c r="L14" s="145">
        <v>0.3368355995055624</v>
      </c>
    </row>
    <row r="15" spans="1:12" ht="21.75" customHeight="1">
      <c r="A15" s="192"/>
      <c r="B15" s="256" t="s">
        <v>10</v>
      </c>
      <c r="C15" s="255"/>
      <c r="D15" s="146">
        <v>577</v>
      </c>
      <c r="E15" s="140">
        <v>47</v>
      </c>
      <c r="F15" s="141">
        <v>274</v>
      </c>
      <c r="G15" s="141">
        <v>256</v>
      </c>
      <c r="H15" s="142">
        <v>128</v>
      </c>
      <c r="I15" s="143">
        <v>0.08145580589254767</v>
      </c>
      <c r="J15" s="144">
        <v>0.4748700173310225</v>
      </c>
      <c r="K15" s="144">
        <v>0.4436741767764298</v>
      </c>
      <c r="L15" s="145">
        <v>0.2218370883882149</v>
      </c>
    </row>
    <row r="16" spans="1:12" ht="21.75" customHeight="1">
      <c r="A16" s="192"/>
      <c r="B16" s="256" t="s">
        <v>61</v>
      </c>
      <c r="C16" s="255"/>
      <c r="D16" s="146">
        <v>109</v>
      </c>
      <c r="E16" s="140">
        <v>0</v>
      </c>
      <c r="F16" s="141">
        <v>30</v>
      </c>
      <c r="G16" s="141">
        <v>79</v>
      </c>
      <c r="H16" s="142">
        <v>43</v>
      </c>
      <c r="I16" s="143">
        <v>0</v>
      </c>
      <c r="J16" s="144">
        <v>0.27522935779816515</v>
      </c>
      <c r="K16" s="144">
        <v>0.7247706422018348</v>
      </c>
      <c r="L16" s="145">
        <v>0.3944954128440367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656</v>
      </c>
      <c r="E18" s="133">
        <v>20</v>
      </c>
      <c r="F18" s="134">
        <v>255</v>
      </c>
      <c r="G18" s="134">
        <v>381</v>
      </c>
      <c r="H18" s="135">
        <v>220</v>
      </c>
      <c r="I18" s="136">
        <v>0.03048780487804878</v>
      </c>
      <c r="J18" s="137">
        <v>0.38871951219512196</v>
      </c>
      <c r="K18" s="137">
        <v>0.5807926829268293</v>
      </c>
      <c r="L18" s="138">
        <v>0.3353658536585366</v>
      </c>
    </row>
    <row r="19" spans="1:12" ht="21.75" customHeight="1">
      <c r="A19" s="195"/>
      <c r="B19" s="257" t="s">
        <v>35</v>
      </c>
      <c r="C19" s="258"/>
      <c r="D19" s="82">
        <v>34089</v>
      </c>
      <c r="E19" s="83">
        <v>3061</v>
      </c>
      <c r="F19" s="84">
        <v>16839</v>
      </c>
      <c r="G19" s="84">
        <v>14189</v>
      </c>
      <c r="H19" s="85">
        <v>7770</v>
      </c>
      <c r="I19" s="86">
        <v>0.08979436181759512</v>
      </c>
      <c r="J19" s="87">
        <v>0.49397166241309515</v>
      </c>
      <c r="K19" s="87">
        <v>0.41623397576930976</v>
      </c>
      <c r="L19" s="88">
        <v>0.22793276423479714</v>
      </c>
    </row>
    <row r="20" spans="1:12" ht="21.75" customHeight="1">
      <c r="A20" s="259" t="s">
        <v>13</v>
      </c>
      <c r="B20" s="252" t="s">
        <v>14</v>
      </c>
      <c r="C20" s="253"/>
      <c r="D20" s="148">
        <v>717</v>
      </c>
      <c r="E20" s="126">
        <v>32</v>
      </c>
      <c r="F20" s="127">
        <v>282</v>
      </c>
      <c r="G20" s="127">
        <v>403</v>
      </c>
      <c r="H20" s="128">
        <v>233</v>
      </c>
      <c r="I20" s="129">
        <v>0.044630404463040445</v>
      </c>
      <c r="J20" s="130">
        <v>0.39330543933054396</v>
      </c>
      <c r="K20" s="130">
        <v>0.5620641562064156</v>
      </c>
      <c r="L20" s="131">
        <v>0.32496513249651326</v>
      </c>
    </row>
    <row r="21" spans="1:12" ht="21.75" customHeight="1">
      <c r="A21" s="260"/>
      <c r="B21" s="261" t="s">
        <v>35</v>
      </c>
      <c r="C21" s="262"/>
      <c r="D21" s="89">
        <v>717</v>
      </c>
      <c r="E21" s="90">
        <v>32</v>
      </c>
      <c r="F21" s="91">
        <v>282</v>
      </c>
      <c r="G21" s="91">
        <v>403</v>
      </c>
      <c r="H21" s="92">
        <v>233</v>
      </c>
      <c r="I21" s="93">
        <v>0.044630404463040445</v>
      </c>
      <c r="J21" s="94">
        <v>0.39330543933054396</v>
      </c>
      <c r="K21" s="94">
        <v>0.5620641562064156</v>
      </c>
      <c r="L21" s="95">
        <v>0.32496513249651326</v>
      </c>
    </row>
    <row r="22" spans="1:12" ht="21.75" customHeight="1">
      <c r="A22" s="192" t="s">
        <v>15</v>
      </c>
      <c r="B22" s="263" t="s">
        <v>16</v>
      </c>
      <c r="C22" s="264"/>
      <c r="D22" s="149">
        <v>766</v>
      </c>
      <c r="E22" s="150">
        <v>34</v>
      </c>
      <c r="F22" s="151">
        <v>307</v>
      </c>
      <c r="G22" s="151">
        <v>425</v>
      </c>
      <c r="H22" s="152">
        <v>252</v>
      </c>
      <c r="I22" s="153">
        <v>0.044386422976501305</v>
      </c>
      <c r="J22" s="154">
        <v>0.4007832898172324</v>
      </c>
      <c r="K22" s="154">
        <v>0.5548302872062664</v>
      </c>
      <c r="L22" s="155">
        <v>0.3289817232375979</v>
      </c>
    </row>
    <row r="23" spans="1:12" ht="21.75" customHeight="1">
      <c r="A23" s="192"/>
      <c r="B23" s="256" t="s">
        <v>17</v>
      </c>
      <c r="C23" s="255"/>
      <c r="D23" s="146">
        <v>1466</v>
      </c>
      <c r="E23" s="140">
        <v>87</v>
      </c>
      <c r="F23" s="141">
        <v>590</v>
      </c>
      <c r="G23" s="141">
        <v>789</v>
      </c>
      <c r="H23" s="142">
        <v>467</v>
      </c>
      <c r="I23" s="143">
        <v>0.059345156889495224</v>
      </c>
      <c r="J23" s="144">
        <v>0.4024556616643929</v>
      </c>
      <c r="K23" s="144">
        <v>0.5381991814461119</v>
      </c>
      <c r="L23" s="145">
        <v>0.31855388813096863</v>
      </c>
    </row>
    <row r="24" spans="1:12" ht="21.75" customHeight="1">
      <c r="A24" s="195"/>
      <c r="B24" s="257" t="s">
        <v>35</v>
      </c>
      <c r="C24" s="258"/>
      <c r="D24" s="89">
        <v>2232</v>
      </c>
      <c r="E24" s="90">
        <v>121</v>
      </c>
      <c r="F24" s="91">
        <v>897</v>
      </c>
      <c r="G24" s="91">
        <v>1214</v>
      </c>
      <c r="H24" s="92">
        <v>719</v>
      </c>
      <c r="I24" s="93">
        <v>0.05421146953405018</v>
      </c>
      <c r="J24" s="94">
        <v>0.4018817204301075</v>
      </c>
      <c r="K24" s="94">
        <v>0.5439068100358423</v>
      </c>
      <c r="L24" s="95">
        <v>0.32213261648745517</v>
      </c>
    </row>
    <row r="25" spans="1:12" ht="21.75" customHeight="1">
      <c r="A25" s="192" t="s">
        <v>18</v>
      </c>
      <c r="B25" s="252" t="s">
        <v>19</v>
      </c>
      <c r="C25" s="253"/>
      <c r="D25" s="132">
        <v>782</v>
      </c>
      <c r="E25" s="133">
        <v>44</v>
      </c>
      <c r="F25" s="134">
        <v>275</v>
      </c>
      <c r="G25" s="134">
        <v>463</v>
      </c>
      <c r="H25" s="135">
        <v>266</v>
      </c>
      <c r="I25" s="136">
        <v>0.056265984654731455</v>
      </c>
      <c r="J25" s="137">
        <v>0.3516624040920716</v>
      </c>
      <c r="K25" s="137">
        <v>0.592071611253197</v>
      </c>
      <c r="L25" s="138">
        <v>0.340153452685422</v>
      </c>
    </row>
    <row r="26" spans="1:12" ht="21.75" customHeight="1">
      <c r="A26" s="192"/>
      <c r="B26" s="256" t="s">
        <v>20</v>
      </c>
      <c r="C26" s="255"/>
      <c r="D26" s="146">
        <v>460</v>
      </c>
      <c r="E26" s="140">
        <v>13</v>
      </c>
      <c r="F26" s="141">
        <v>177</v>
      </c>
      <c r="G26" s="141">
        <v>270</v>
      </c>
      <c r="H26" s="142">
        <v>160</v>
      </c>
      <c r="I26" s="143">
        <v>0.02826086956521739</v>
      </c>
      <c r="J26" s="144">
        <v>0.3847826086956522</v>
      </c>
      <c r="K26" s="144">
        <v>0.5869565217391305</v>
      </c>
      <c r="L26" s="145">
        <v>0.34782608695652173</v>
      </c>
    </row>
    <row r="27" spans="1:12" ht="21.75" customHeight="1">
      <c r="A27" s="192"/>
      <c r="B27" s="257" t="s">
        <v>12</v>
      </c>
      <c r="C27" s="258"/>
      <c r="D27" s="82">
        <v>1242</v>
      </c>
      <c r="E27" s="96">
        <v>57</v>
      </c>
      <c r="F27" s="97">
        <v>452</v>
      </c>
      <c r="G27" s="97">
        <v>733</v>
      </c>
      <c r="H27" s="98">
        <v>426</v>
      </c>
      <c r="I27" s="99">
        <v>0.04589371980676329</v>
      </c>
      <c r="J27" s="100">
        <v>0.3639291465378422</v>
      </c>
      <c r="K27" s="100">
        <v>0.5901771336553945</v>
      </c>
      <c r="L27" s="101">
        <v>0.34299516908212563</v>
      </c>
    </row>
    <row r="28" spans="1:12" ht="21.75" customHeight="1">
      <c r="A28" s="217" t="s">
        <v>31</v>
      </c>
      <c r="B28" s="252" t="s">
        <v>21</v>
      </c>
      <c r="C28" s="253"/>
      <c r="D28" s="132">
        <v>1740</v>
      </c>
      <c r="E28" s="133">
        <v>94</v>
      </c>
      <c r="F28" s="134">
        <v>717</v>
      </c>
      <c r="G28" s="134">
        <v>929</v>
      </c>
      <c r="H28" s="135">
        <v>542</v>
      </c>
      <c r="I28" s="136">
        <v>0.054022988505747126</v>
      </c>
      <c r="J28" s="137">
        <v>0.41206896551724137</v>
      </c>
      <c r="K28" s="137">
        <v>0.5339080459770115</v>
      </c>
      <c r="L28" s="138">
        <v>0.3114942528735632</v>
      </c>
    </row>
    <row r="29" spans="1:12" ht="21.75" customHeight="1">
      <c r="A29" s="221"/>
      <c r="B29" s="256" t="s">
        <v>22</v>
      </c>
      <c r="C29" s="255"/>
      <c r="D29" s="146">
        <v>412</v>
      </c>
      <c r="E29" s="140">
        <v>9</v>
      </c>
      <c r="F29" s="141">
        <v>132</v>
      </c>
      <c r="G29" s="141">
        <v>271</v>
      </c>
      <c r="H29" s="142">
        <v>160</v>
      </c>
      <c r="I29" s="143">
        <v>0.021844660194174758</v>
      </c>
      <c r="J29" s="144">
        <v>0.32038834951456313</v>
      </c>
      <c r="K29" s="144">
        <v>0.6577669902912622</v>
      </c>
      <c r="L29" s="145">
        <v>0.3883495145631068</v>
      </c>
    </row>
    <row r="30" spans="1:12" ht="21.75" customHeight="1">
      <c r="A30" s="218"/>
      <c r="B30" s="257" t="s">
        <v>12</v>
      </c>
      <c r="C30" s="258"/>
      <c r="D30" s="82">
        <v>2152</v>
      </c>
      <c r="E30" s="96">
        <v>103</v>
      </c>
      <c r="F30" s="97">
        <v>849</v>
      </c>
      <c r="G30" s="97">
        <v>1200</v>
      </c>
      <c r="H30" s="98">
        <v>702</v>
      </c>
      <c r="I30" s="99">
        <v>0.047862453531598514</v>
      </c>
      <c r="J30" s="100">
        <v>0.3945167286245353</v>
      </c>
      <c r="K30" s="100">
        <v>0.5576208178438662</v>
      </c>
      <c r="L30" s="101">
        <v>0.32620817843866173</v>
      </c>
    </row>
    <row r="31" spans="1:12" ht="21.75" customHeight="1">
      <c r="A31" s="232" t="s">
        <v>23</v>
      </c>
      <c r="B31" s="252" t="s">
        <v>24</v>
      </c>
      <c r="C31" s="253"/>
      <c r="D31" s="132">
        <v>824</v>
      </c>
      <c r="E31" s="133">
        <v>38</v>
      </c>
      <c r="F31" s="134">
        <v>327</v>
      </c>
      <c r="G31" s="134">
        <v>459</v>
      </c>
      <c r="H31" s="135">
        <v>272</v>
      </c>
      <c r="I31" s="136">
        <v>0.04611650485436893</v>
      </c>
      <c r="J31" s="137">
        <v>0.39684466019417475</v>
      </c>
      <c r="K31" s="137">
        <v>0.5570388349514563</v>
      </c>
      <c r="L31" s="138">
        <v>0.3300970873786408</v>
      </c>
    </row>
    <row r="32" spans="1:12" ht="21.75" customHeight="1">
      <c r="A32" s="233"/>
      <c r="B32" s="256" t="s">
        <v>25</v>
      </c>
      <c r="C32" s="255"/>
      <c r="D32" s="146">
        <v>543</v>
      </c>
      <c r="E32" s="140">
        <v>25</v>
      </c>
      <c r="F32" s="141">
        <v>203</v>
      </c>
      <c r="G32" s="141">
        <v>315</v>
      </c>
      <c r="H32" s="142">
        <v>190</v>
      </c>
      <c r="I32" s="143">
        <v>0.04604051565377532</v>
      </c>
      <c r="J32" s="144">
        <v>0.3738489871086556</v>
      </c>
      <c r="K32" s="144">
        <v>0.580110497237569</v>
      </c>
      <c r="L32" s="145">
        <v>0.34990791896869244</v>
      </c>
    </row>
    <row r="33" spans="1:12" ht="21.75" customHeight="1">
      <c r="A33" s="234"/>
      <c r="B33" s="257" t="s">
        <v>12</v>
      </c>
      <c r="C33" s="258"/>
      <c r="D33" s="82">
        <v>1367</v>
      </c>
      <c r="E33" s="96">
        <v>63</v>
      </c>
      <c r="F33" s="97">
        <v>530</v>
      </c>
      <c r="G33" s="97">
        <v>774</v>
      </c>
      <c r="H33" s="98">
        <v>462</v>
      </c>
      <c r="I33" s="99">
        <v>0.046086320409656184</v>
      </c>
      <c r="J33" s="100">
        <v>0.387710314557425</v>
      </c>
      <c r="K33" s="100">
        <v>0.5662033650329188</v>
      </c>
      <c r="L33" s="101">
        <v>0.337966349670812</v>
      </c>
    </row>
    <row r="34" spans="1:12" ht="21.75" customHeight="1">
      <c r="A34" s="217" t="s">
        <v>32</v>
      </c>
      <c r="B34" s="252" t="s">
        <v>26</v>
      </c>
      <c r="C34" s="253"/>
      <c r="D34" s="148">
        <v>721</v>
      </c>
      <c r="E34" s="126">
        <v>36</v>
      </c>
      <c r="F34" s="127">
        <v>246</v>
      </c>
      <c r="G34" s="127">
        <v>439</v>
      </c>
      <c r="H34" s="128">
        <v>248</v>
      </c>
      <c r="I34" s="129">
        <v>0.049930651872399444</v>
      </c>
      <c r="J34" s="130">
        <v>0.34119278779472956</v>
      </c>
      <c r="K34" s="130">
        <v>0.608876560332871</v>
      </c>
      <c r="L34" s="131">
        <v>0.34396671289875175</v>
      </c>
    </row>
    <row r="35" spans="1:12" ht="21.75" customHeight="1">
      <c r="A35" s="221"/>
      <c r="B35" s="256" t="s">
        <v>27</v>
      </c>
      <c r="C35" s="255"/>
      <c r="D35" s="146">
        <v>713</v>
      </c>
      <c r="E35" s="140">
        <v>35</v>
      </c>
      <c r="F35" s="141">
        <v>252</v>
      </c>
      <c r="G35" s="141">
        <v>426</v>
      </c>
      <c r="H35" s="142">
        <v>232</v>
      </c>
      <c r="I35" s="143">
        <v>0.04908835904628331</v>
      </c>
      <c r="J35" s="144">
        <v>0.3534361851332398</v>
      </c>
      <c r="K35" s="144">
        <v>0.5974754558204769</v>
      </c>
      <c r="L35" s="145">
        <v>0.32538569424964936</v>
      </c>
    </row>
    <row r="36" spans="1:12" ht="21.75" customHeight="1">
      <c r="A36" s="218"/>
      <c r="B36" s="257" t="s">
        <v>12</v>
      </c>
      <c r="C36" s="258"/>
      <c r="D36" s="82">
        <v>1434</v>
      </c>
      <c r="E36" s="96">
        <v>71</v>
      </c>
      <c r="F36" s="97">
        <v>498</v>
      </c>
      <c r="G36" s="97">
        <v>865</v>
      </c>
      <c r="H36" s="98">
        <v>480</v>
      </c>
      <c r="I36" s="99">
        <v>0.04951185495118549</v>
      </c>
      <c r="J36" s="100">
        <v>0.3472803347280335</v>
      </c>
      <c r="K36" s="100">
        <v>0.6032078103207811</v>
      </c>
      <c r="L36" s="101">
        <v>0.33472803347280333</v>
      </c>
    </row>
    <row r="37" spans="1:12" ht="21.75" customHeight="1">
      <c r="A37" s="238" t="s">
        <v>28</v>
      </c>
      <c r="B37" s="265"/>
      <c r="C37" s="266"/>
      <c r="D37" s="156">
        <v>43233</v>
      </c>
      <c r="E37" s="157">
        <v>3508</v>
      </c>
      <c r="F37" s="158">
        <v>20347</v>
      </c>
      <c r="G37" s="158">
        <v>19378</v>
      </c>
      <c r="H37" s="159">
        <v>10792</v>
      </c>
      <c r="I37" s="160">
        <v>0.08114172044503042</v>
      </c>
      <c r="J37" s="161">
        <v>0.47063585686859577</v>
      </c>
      <c r="K37" s="161">
        <v>0.44822242268637386</v>
      </c>
      <c r="L37" s="162">
        <v>0.24962412971572642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X43" sqref="X43"/>
      <selection pane="topRight" activeCell="X43" sqref="X43"/>
      <selection pane="bottomLeft" activeCell="X43" sqref="X43"/>
      <selection pane="bottomRight" activeCell="F6" sqref="F6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69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13921</v>
      </c>
      <c r="E6" s="126">
        <v>1461</v>
      </c>
      <c r="F6" s="127">
        <v>7275</v>
      </c>
      <c r="G6" s="127">
        <v>5185</v>
      </c>
      <c r="H6" s="128">
        <v>2967</v>
      </c>
      <c r="I6" s="129">
        <v>0.1049493570864162</v>
      </c>
      <c r="J6" s="130">
        <v>0.5225917678327706</v>
      </c>
      <c r="K6" s="130">
        <v>0.37245887508081316</v>
      </c>
      <c r="L6" s="131">
        <v>0.213131240571798</v>
      </c>
    </row>
    <row r="7" spans="1:12" ht="21.75" customHeight="1">
      <c r="A7" s="192"/>
      <c r="B7" s="206" t="s">
        <v>5</v>
      </c>
      <c r="C7" s="207"/>
      <c r="D7" s="132">
        <v>9867</v>
      </c>
      <c r="E7" s="133">
        <v>826</v>
      </c>
      <c r="F7" s="134">
        <v>4899</v>
      </c>
      <c r="G7" s="134">
        <v>4142</v>
      </c>
      <c r="H7" s="135">
        <v>2226</v>
      </c>
      <c r="I7" s="136">
        <v>0.08371338806121414</v>
      </c>
      <c r="J7" s="137">
        <v>0.4965034965034965</v>
      </c>
      <c r="K7" s="137">
        <v>0.41978311543528934</v>
      </c>
      <c r="L7" s="138">
        <v>0.22560048647005168</v>
      </c>
    </row>
    <row r="8" spans="1:12" ht="21.75" customHeight="1">
      <c r="A8" s="192"/>
      <c r="B8" s="2"/>
      <c r="C8" s="4" t="s">
        <v>36</v>
      </c>
      <c r="D8" s="139">
        <v>1838</v>
      </c>
      <c r="E8" s="140">
        <v>116</v>
      </c>
      <c r="F8" s="141">
        <v>881</v>
      </c>
      <c r="G8" s="141">
        <v>841</v>
      </c>
      <c r="H8" s="142">
        <v>413</v>
      </c>
      <c r="I8" s="143">
        <v>0.06311207834602829</v>
      </c>
      <c r="J8" s="144">
        <v>0.47932535364526657</v>
      </c>
      <c r="K8" s="144">
        <v>0.4575625680087051</v>
      </c>
      <c r="L8" s="145">
        <v>0.22470076169749728</v>
      </c>
    </row>
    <row r="9" spans="1:12" ht="21.75" customHeight="1">
      <c r="A9" s="192"/>
      <c r="B9" s="3"/>
      <c r="C9" s="4" t="s">
        <v>37</v>
      </c>
      <c r="D9" s="139">
        <v>1133</v>
      </c>
      <c r="E9" s="140">
        <v>29</v>
      </c>
      <c r="F9" s="141">
        <v>468</v>
      </c>
      <c r="G9" s="141">
        <v>636</v>
      </c>
      <c r="H9" s="142">
        <v>385</v>
      </c>
      <c r="I9" s="143">
        <v>0.02559576345984113</v>
      </c>
      <c r="J9" s="144">
        <v>0.41306266548984993</v>
      </c>
      <c r="K9" s="144">
        <v>0.5613415710503089</v>
      </c>
      <c r="L9" s="145">
        <v>0.33980582524271846</v>
      </c>
    </row>
    <row r="10" spans="1:12" ht="21.75" customHeight="1">
      <c r="A10" s="192"/>
      <c r="B10" s="254" t="s">
        <v>6</v>
      </c>
      <c r="C10" s="255"/>
      <c r="D10" s="146">
        <v>3825</v>
      </c>
      <c r="E10" s="140">
        <v>434</v>
      </c>
      <c r="F10" s="141">
        <v>1989</v>
      </c>
      <c r="G10" s="141">
        <v>1402</v>
      </c>
      <c r="H10" s="142">
        <v>745</v>
      </c>
      <c r="I10" s="143">
        <v>0.1134640522875817</v>
      </c>
      <c r="J10" s="144">
        <v>0.52</v>
      </c>
      <c r="K10" s="144">
        <v>0.3665359477124183</v>
      </c>
      <c r="L10" s="145">
        <v>0.19477124183006536</v>
      </c>
    </row>
    <row r="11" spans="1:12" ht="21.75" customHeight="1">
      <c r="A11" s="192"/>
      <c r="B11" s="206" t="s">
        <v>7</v>
      </c>
      <c r="C11" s="207"/>
      <c r="D11" s="146">
        <v>2336</v>
      </c>
      <c r="E11" s="140">
        <v>136</v>
      </c>
      <c r="F11" s="141">
        <v>1075</v>
      </c>
      <c r="G11" s="141">
        <v>1125</v>
      </c>
      <c r="H11" s="142">
        <v>654</v>
      </c>
      <c r="I11" s="143">
        <v>0.05821917808219178</v>
      </c>
      <c r="J11" s="144">
        <v>0.4601883561643836</v>
      </c>
      <c r="K11" s="144">
        <v>0.4815924657534247</v>
      </c>
      <c r="L11" s="145">
        <v>0.2799657534246575</v>
      </c>
    </row>
    <row r="12" spans="1:12" ht="21.75" customHeight="1">
      <c r="A12" s="192"/>
      <c r="B12" s="147"/>
      <c r="C12" s="81" t="s">
        <v>38</v>
      </c>
      <c r="D12" s="139">
        <v>93</v>
      </c>
      <c r="E12" s="140">
        <v>0</v>
      </c>
      <c r="F12" s="141">
        <v>24</v>
      </c>
      <c r="G12" s="141">
        <v>69</v>
      </c>
      <c r="H12" s="142">
        <v>41</v>
      </c>
      <c r="I12" s="143">
        <v>0</v>
      </c>
      <c r="J12" s="144">
        <v>0.25806451612903225</v>
      </c>
      <c r="K12" s="144">
        <v>0.7419354838709677</v>
      </c>
      <c r="L12" s="145">
        <v>0.44086021505376344</v>
      </c>
    </row>
    <row r="13" spans="1:12" ht="21.75" customHeight="1">
      <c r="A13" s="192"/>
      <c r="B13" s="256" t="s">
        <v>8</v>
      </c>
      <c r="C13" s="255"/>
      <c r="D13" s="146">
        <v>984</v>
      </c>
      <c r="E13" s="140">
        <v>32</v>
      </c>
      <c r="F13" s="141">
        <v>387</v>
      </c>
      <c r="G13" s="141">
        <v>565</v>
      </c>
      <c r="H13" s="142">
        <v>352</v>
      </c>
      <c r="I13" s="143">
        <v>0.032520325203252036</v>
      </c>
      <c r="J13" s="144">
        <v>0.3932926829268293</v>
      </c>
      <c r="K13" s="144">
        <v>0.5741869918699187</v>
      </c>
      <c r="L13" s="145">
        <v>0.35772357723577236</v>
      </c>
    </row>
    <row r="14" spans="1:12" ht="21.75" customHeight="1">
      <c r="A14" s="192"/>
      <c r="B14" s="256" t="s">
        <v>9</v>
      </c>
      <c r="C14" s="255"/>
      <c r="D14" s="146">
        <v>1587</v>
      </c>
      <c r="E14" s="140">
        <v>48</v>
      </c>
      <c r="F14" s="141">
        <v>578</v>
      </c>
      <c r="G14" s="141">
        <v>961</v>
      </c>
      <c r="H14" s="142">
        <v>542</v>
      </c>
      <c r="I14" s="143">
        <v>0.030245746691871456</v>
      </c>
      <c r="J14" s="144">
        <v>0.36420919974795213</v>
      </c>
      <c r="K14" s="144">
        <v>0.6055450535601764</v>
      </c>
      <c r="L14" s="145">
        <v>0.34152488972904854</v>
      </c>
    </row>
    <row r="15" spans="1:12" ht="21.75" customHeight="1">
      <c r="A15" s="192"/>
      <c r="B15" s="256" t="s">
        <v>10</v>
      </c>
      <c r="C15" s="255"/>
      <c r="D15" s="146">
        <v>577</v>
      </c>
      <c r="E15" s="140">
        <v>48</v>
      </c>
      <c r="F15" s="141">
        <v>272</v>
      </c>
      <c r="G15" s="141">
        <v>257</v>
      </c>
      <c r="H15" s="142">
        <v>131</v>
      </c>
      <c r="I15" s="143">
        <v>0.0831889081455806</v>
      </c>
      <c r="J15" s="144">
        <v>0.4714038128249567</v>
      </c>
      <c r="K15" s="144">
        <v>0.44540727902946275</v>
      </c>
      <c r="L15" s="145">
        <v>0.2270363951473137</v>
      </c>
    </row>
    <row r="16" spans="1:12" ht="21.75" customHeight="1">
      <c r="A16" s="192"/>
      <c r="B16" s="256" t="s">
        <v>61</v>
      </c>
      <c r="C16" s="255"/>
      <c r="D16" s="146">
        <v>107</v>
      </c>
      <c r="E16" s="140">
        <v>0</v>
      </c>
      <c r="F16" s="141">
        <v>28</v>
      </c>
      <c r="G16" s="141">
        <v>79</v>
      </c>
      <c r="H16" s="142">
        <v>44</v>
      </c>
      <c r="I16" s="143">
        <v>0</v>
      </c>
      <c r="J16" s="144">
        <v>0.2616822429906542</v>
      </c>
      <c r="K16" s="144">
        <v>0.7383177570093458</v>
      </c>
      <c r="L16" s="145">
        <v>0.411214953271028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640</v>
      </c>
      <c r="E18" s="133">
        <v>20</v>
      </c>
      <c r="F18" s="134">
        <v>245</v>
      </c>
      <c r="G18" s="134">
        <v>375</v>
      </c>
      <c r="H18" s="135">
        <v>214</v>
      </c>
      <c r="I18" s="136">
        <v>0.03125</v>
      </c>
      <c r="J18" s="137">
        <v>0.3828125</v>
      </c>
      <c r="K18" s="137">
        <v>0.5859375</v>
      </c>
      <c r="L18" s="138">
        <v>0.334375</v>
      </c>
    </row>
    <row r="19" spans="1:12" ht="21.75" customHeight="1">
      <c r="A19" s="195"/>
      <c r="B19" s="257" t="s">
        <v>35</v>
      </c>
      <c r="C19" s="258"/>
      <c r="D19" s="82">
        <v>33846</v>
      </c>
      <c r="E19" s="83">
        <v>3005</v>
      </c>
      <c r="F19" s="84">
        <v>16748</v>
      </c>
      <c r="G19" s="84">
        <v>14093</v>
      </c>
      <c r="H19" s="85">
        <v>7875</v>
      </c>
      <c r="I19" s="86">
        <v>0.08878449447497488</v>
      </c>
      <c r="J19" s="87">
        <v>0.4948295219523725</v>
      </c>
      <c r="K19" s="87">
        <v>0.4163859835726526</v>
      </c>
      <c r="L19" s="88">
        <v>0.232671512143237</v>
      </c>
    </row>
    <row r="20" spans="1:12" ht="21.75" customHeight="1">
      <c r="A20" s="259" t="s">
        <v>13</v>
      </c>
      <c r="B20" s="252" t="s">
        <v>14</v>
      </c>
      <c r="C20" s="253"/>
      <c r="D20" s="148">
        <v>716</v>
      </c>
      <c r="E20" s="126">
        <v>32</v>
      </c>
      <c r="F20" s="127">
        <v>278</v>
      </c>
      <c r="G20" s="127">
        <v>406</v>
      </c>
      <c r="H20" s="128">
        <v>243</v>
      </c>
      <c r="I20" s="129">
        <v>0.0446927374301676</v>
      </c>
      <c r="J20" s="130">
        <v>0.388268156424581</v>
      </c>
      <c r="K20" s="130">
        <v>0.5670391061452514</v>
      </c>
      <c r="L20" s="131">
        <v>0.3393854748603352</v>
      </c>
    </row>
    <row r="21" spans="1:12" ht="21.75" customHeight="1">
      <c r="A21" s="260"/>
      <c r="B21" s="261" t="s">
        <v>35</v>
      </c>
      <c r="C21" s="262"/>
      <c r="D21" s="89">
        <v>716</v>
      </c>
      <c r="E21" s="90">
        <v>32</v>
      </c>
      <c r="F21" s="91">
        <v>278</v>
      </c>
      <c r="G21" s="91">
        <v>406</v>
      </c>
      <c r="H21" s="92">
        <v>243</v>
      </c>
      <c r="I21" s="93">
        <v>0.0446927374301676</v>
      </c>
      <c r="J21" s="94">
        <v>0.388268156424581</v>
      </c>
      <c r="K21" s="94">
        <v>0.5670391061452514</v>
      </c>
      <c r="L21" s="95">
        <v>0.3393854748603352</v>
      </c>
    </row>
    <row r="22" spans="1:12" ht="21.75" customHeight="1">
      <c r="A22" s="192" t="s">
        <v>15</v>
      </c>
      <c r="B22" s="263" t="s">
        <v>16</v>
      </c>
      <c r="C22" s="264"/>
      <c r="D22" s="149">
        <v>750</v>
      </c>
      <c r="E22" s="150">
        <v>31</v>
      </c>
      <c r="F22" s="151">
        <v>302</v>
      </c>
      <c r="G22" s="151">
        <v>417</v>
      </c>
      <c r="H22" s="152">
        <v>250</v>
      </c>
      <c r="I22" s="153">
        <v>0.04133333333333333</v>
      </c>
      <c r="J22" s="154">
        <v>0.4026666666666667</v>
      </c>
      <c r="K22" s="154">
        <v>0.556</v>
      </c>
      <c r="L22" s="155">
        <v>0.3333333333333333</v>
      </c>
    </row>
    <row r="23" spans="1:12" ht="21.75" customHeight="1">
      <c r="A23" s="192"/>
      <c r="B23" s="256" t="s">
        <v>17</v>
      </c>
      <c r="C23" s="255"/>
      <c r="D23" s="146">
        <v>1457</v>
      </c>
      <c r="E23" s="140">
        <v>79</v>
      </c>
      <c r="F23" s="141">
        <v>592</v>
      </c>
      <c r="G23" s="141">
        <v>786</v>
      </c>
      <c r="H23" s="142">
        <v>469</v>
      </c>
      <c r="I23" s="143">
        <v>0.05422100205902539</v>
      </c>
      <c r="J23" s="144">
        <v>0.40631434454358273</v>
      </c>
      <c r="K23" s="144">
        <v>0.5394646533973919</v>
      </c>
      <c r="L23" s="145">
        <v>0.3218943033630748</v>
      </c>
    </row>
    <row r="24" spans="1:12" ht="21.75" customHeight="1">
      <c r="A24" s="195"/>
      <c r="B24" s="257" t="s">
        <v>35</v>
      </c>
      <c r="C24" s="258"/>
      <c r="D24" s="89">
        <v>2207</v>
      </c>
      <c r="E24" s="90">
        <v>110</v>
      </c>
      <c r="F24" s="91">
        <v>894</v>
      </c>
      <c r="G24" s="91">
        <v>1203</v>
      </c>
      <c r="H24" s="92">
        <v>719</v>
      </c>
      <c r="I24" s="93">
        <v>0.04984141368373358</v>
      </c>
      <c r="J24" s="94">
        <v>0.4050747621205256</v>
      </c>
      <c r="K24" s="94">
        <v>0.5450838241957409</v>
      </c>
      <c r="L24" s="95">
        <v>0.3257816039873131</v>
      </c>
    </row>
    <row r="25" spans="1:12" ht="21.75" customHeight="1">
      <c r="A25" s="192" t="s">
        <v>18</v>
      </c>
      <c r="B25" s="252" t="s">
        <v>19</v>
      </c>
      <c r="C25" s="253"/>
      <c r="D25" s="132">
        <v>767</v>
      </c>
      <c r="E25" s="133">
        <v>42</v>
      </c>
      <c r="F25" s="134">
        <v>272</v>
      </c>
      <c r="G25" s="134">
        <v>453</v>
      </c>
      <c r="H25" s="135">
        <v>264</v>
      </c>
      <c r="I25" s="136">
        <v>0.054758800521512385</v>
      </c>
      <c r="J25" s="137">
        <v>0.3546284224250326</v>
      </c>
      <c r="K25" s="137">
        <v>0.590612777053455</v>
      </c>
      <c r="L25" s="138">
        <v>0.34419817470664926</v>
      </c>
    </row>
    <row r="26" spans="1:12" ht="21.75" customHeight="1">
      <c r="A26" s="192"/>
      <c r="B26" s="256" t="s">
        <v>20</v>
      </c>
      <c r="C26" s="255"/>
      <c r="D26" s="146">
        <v>457</v>
      </c>
      <c r="E26" s="140">
        <v>11</v>
      </c>
      <c r="F26" s="141">
        <v>171</v>
      </c>
      <c r="G26" s="141">
        <v>275</v>
      </c>
      <c r="H26" s="142">
        <v>165</v>
      </c>
      <c r="I26" s="143">
        <v>0.024070021881838075</v>
      </c>
      <c r="J26" s="144">
        <v>0.3741794310722101</v>
      </c>
      <c r="K26" s="144">
        <v>0.6017505470459519</v>
      </c>
      <c r="L26" s="145">
        <v>0.3610503282275711</v>
      </c>
    </row>
    <row r="27" spans="1:12" ht="21.75" customHeight="1">
      <c r="A27" s="192"/>
      <c r="B27" s="257" t="s">
        <v>12</v>
      </c>
      <c r="C27" s="258"/>
      <c r="D27" s="82">
        <v>1224</v>
      </c>
      <c r="E27" s="96">
        <v>53</v>
      </c>
      <c r="F27" s="97">
        <v>443</v>
      </c>
      <c r="G27" s="97">
        <v>728</v>
      </c>
      <c r="H27" s="98">
        <v>429</v>
      </c>
      <c r="I27" s="99">
        <v>0.04330065359477124</v>
      </c>
      <c r="J27" s="100">
        <v>0.3619281045751634</v>
      </c>
      <c r="K27" s="100">
        <v>0.5947712418300654</v>
      </c>
      <c r="L27" s="101">
        <v>0.35049019607843135</v>
      </c>
    </row>
    <row r="28" spans="1:12" ht="21.75" customHeight="1">
      <c r="A28" s="217" t="s">
        <v>31</v>
      </c>
      <c r="B28" s="252" t="s">
        <v>21</v>
      </c>
      <c r="C28" s="253"/>
      <c r="D28" s="132">
        <v>1719</v>
      </c>
      <c r="E28" s="133">
        <v>90</v>
      </c>
      <c r="F28" s="134">
        <v>716</v>
      </c>
      <c r="G28" s="134">
        <v>913</v>
      </c>
      <c r="H28" s="135">
        <v>545</v>
      </c>
      <c r="I28" s="136">
        <v>0.05235602094240838</v>
      </c>
      <c r="J28" s="137">
        <v>0.41652123327516</v>
      </c>
      <c r="K28" s="137">
        <v>0.5311227457824317</v>
      </c>
      <c r="L28" s="138">
        <v>0.3170447934845841</v>
      </c>
    </row>
    <row r="29" spans="1:12" ht="21.75" customHeight="1">
      <c r="A29" s="221"/>
      <c r="B29" s="256" t="s">
        <v>22</v>
      </c>
      <c r="C29" s="255"/>
      <c r="D29" s="146">
        <v>407</v>
      </c>
      <c r="E29" s="140">
        <v>10</v>
      </c>
      <c r="F29" s="141">
        <v>123</v>
      </c>
      <c r="G29" s="141">
        <v>274</v>
      </c>
      <c r="H29" s="142">
        <v>164</v>
      </c>
      <c r="I29" s="143">
        <v>0.02457002457002457</v>
      </c>
      <c r="J29" s="144">
        <v>0.3022113022113022</v>
      </c>
      <c r="K29" s="144">
        <v>0.6732186732186732</v>
      </c>
      <c r="L29" s="145">
        <v>0.40294840294840295</v>
      </c>
    </row>
    <row r="30" spans="1:12" ht="21.75" customHeight="1">
      <c r="A30" s="218"/>
      <c r="B30" s="257" t="s">
        <v>12</v>
      </c>
      <c r="C30" s="258"/>
      <c r="D30" s="82">
        <v>2126</v>
      </c>
      <c r="E30" s="96">
        <v>100</v>
      </c>
      <c r="F30" s="97">
        <v>839</v>
      </c>
      <c r="G30" s="97">
        <v>1187</v>
      </c>
      <c r="H30" s="98">
        <v>709</v>
      </c>
      <c r="I30" s="99">
        <v>0.047036688617121354</v>
      </c>
      <c r="J30" s="100">
        <v>0.39463781749764815</v>
      </c>
      <c r="K30" s="100">
        <v>0.5583254938852305</v>
      </c>
      <c r="L30" s="101">
        <v>0.3334901222953904</v>
      </c>
    </row>
    <row r="31" spans="1:12" ht="21.75" customHeight="1">
      <c r="A31" s="232" t="s">
        <v>23</v>
      </c>
      <c r="B31" s="252" t="s">
        <v>24</v>
      </c>
      <c r="C31" s="253"/>
      <c r="D31" s="132">
        <v>813</v>
      </c>
      <c r="E31" s="133">
        <v>37</v>
      </c>
      <c r="F31" s="134">
        <v>324</v>
      </c>
      <c r="G31" s="134">
        <v>452</v>
      </c>
      <c r="H31" s="135">
        <v>271</v>
      </c>
      <c r="I31" s="136">
        <v>0.04551045510455105</v>
      </c>
      <c r="J31" s="137">
        <v>0.3985239852398524</v>
      </c>
      <c r="K31" s="137">
        <v>0.5559655596555966</v>
      </c>
      <c r="L31" s="138">
        <v>0.3333333333333333</v>
      </c>
    </row>
    <row r="32" spans="1:12" ht="21.75" customHeight="1">
      <c r="A32" s="233"/>
      <c r="B32" s="256" t="s">
        <v>25</v>
      </c>
      <c r="C32" s="255"/>
      <c r="D32" s="146">
        <v>533</v>
      </c>
      <c r="E32" s="140">
        <v>26</v>
      </c>
      <c r="F32" s="141">
        <v>193</v>
      </c>
      <c r="G32" s="141">
        <v>314</v>
      </c>
      <c r="H32" s="142">
        <v>193</v>
      </c>
      <c r="I32" s="143">
        <v>0.04878048780487805</v>
      </c>
      <c r="J32" s="144">
        <v>0.3621013133208255</v>
      </c>
      <c r="K32" s="144">
        <v>0.5891181988742964</v>
      </c>
      <c r="L32" s="145">
        <v>0.3621013133208255</v>
      </c>
    </row>
    <row r="33" spans="1:12" ht="21.75" customHeight="1">
      <c r="A33" s="234"/>
      <c r="B33" s="257" t="s">
        <v>12</v>
      </c>
      <c r="C33" s="258"/>
      <c r="D33" s="82">
        <v>1346</v>
      </c>
      <c r="E33" s="96">
        <v>63</v>
      </c>
      <c r="F33" s="97">
        <v>517</v>
      </c>
      <c r="G33" s="97">
        <v>766</v>
      </c>
      <c r="H33" s="98">
        <v>464</v>
      </c>
      <c r="I33" s="99">
        <v>0.046805349182763745</v>
      </c>
      <c r="J33" s="100">
        <v>0.38410104011887075</v>
      </c>
      <c r="K33" s="100">
        <v>0.5690936106983655</v>
      </c>
      <c r="L33" s="101">
        <v>0.3447251114413076</v>
      </c>
    </row>
    <row r="34" spans="1:12" ht="21.75" customHeight="1">
      <c r="A34" s="217" t="s">
        <v>32</v>
      </c>
      <c r="B34" s="252" t="s">
        <v>26</v>
      </c>
      <c r="C34" s="253"/>
      <c r="D34" s="148">
        <v>711</v>
      </c>
      <c r="E34" s="126">
        <v>35</v>
      </c>
      <c r="F34" s="127">
        <v>248</v>
      </c>
      <c r="G34" s="127">
        <v>428</v>
      </c>
      <c r="H34" s="128">
        <v>247</v>
      </c>
      <c r="I34" s="129">
        <v>0.04922644163150492</v>
      </c>
      <c r="J34" s="130">
        <v>0.3488045007032349</v>
      </c>
      <c r="K34" s="130">
        <v>0.6019690576652602</v>
      </c>
      <c r="L34" s="131">
        <v>0.34739803094233473</v>
      </c>
    </row>
    <row r="35" spans="1:12" ht="21.75" customHeight="1">
      <c r="A35" s="221"/>
      <c r="B35" s="256" t="s">
        <v>27</v>
      </c>
      <c r="C35" s="255"/>
      <c r="D35" s="146">
        <v>694</v>
      </c>
      <c r="E35" s="140">
        <v>31</v>
      </c>
      <c r="F35" s="141">
        <v>248</v>
      </c>
      <c r="G35" s="141">
        <v>415</v>
      </c>
      <c r="H35" s="142">
        <v>228</v>
      </c>
      <c r="I35" s="143">
        <v>0.0446685878962536</v>
      </c>
      <c r="J35" s="144">
        <v>0.3573487031700288</v>
      </c>
      <c r="K35" s="144">
        <v>0.5979827089337176</v>
      </c>
      <c r="L35" s="145">
        <v>0.3285302593659942</v>
      </c>
    </row>
    <row r="36" spans="1:12" ht="21.75" customHeight="1">
      <c r="A36" s="218"/>
      <c r="B36" s="257" t="s">
        <v>12</v>
      </c>
      <c r="C36" s="258"/>
      <c r="D36" s="82">
        <v>1405</v>
      </c>
      <c r="E36" s="96">
        <v>66</v>
      </c>
      <c r="F36" s="97">
        <v>496</v>
      </c>
      <c r="G36" s="97">
        <v>843</v>
      </c>
      <c r="H36" s="98">
        <v>475</v>
      </c>
      <c r="I36" s="99">
        <v>0.04697508896797153</v>
      </c>
      <c r="J36" s="100">
        <v>0.3530249110320285</v>
      </c>
      <c r="K36" s="100">
        <v>0.6</v>
      </c>
      <c r="L36" s="101">
        <v>0.33807829181494664</v>
      </c>
    </row>
    <row r="37" spans="1:12" ht="21.75" customHeight="1">
      <c r="A37" s="238" t="s">
        <v>28</v>
      </c>
      <c r="B37" s="265"/>
      <c r="C37" s="266"/>
      <c r="D37" s="156">
        <v>42870</v>
      </c>
      <c r="E37" s="157">
        <v>3429</v>
      </c>
      <c r="F37" s="158">
        <v>20215</v>
      </c>
      <c r="G37" s="158">
        <v>19226</v>
      </c>
      <c r="H37" s="159">
        <v>10914</v>
      </c>
      <c r="I37" s="160">
        <v>0.07998600419874038</v>
      </c>
      <c r="J37" s="161">
        <v>0.4715418707721017</v>
      </c>
      <c r="K37" s="161">
        <v>0.4484721250291579</v>
      </c>
      <c r="L37" s="162">
        <v>0.25458362491252623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="85" zoomScaleNormal="85" zoomScaleSheetLayoutView="100" zoomScalePageLayoutView="0" workbookViewId="0" topLeftCell="A1">
      <pane xSplit="3" ySplit="6" topLeftCell="D7" activePane="bottomRight" state="frozen"/>
      <selection pane="topLeft" activeCell="H3" sqref="H3:R3"/>
      <selection pane="topRight" activeCell="H3" sqref="H3:R3"/>
      <selection pane="bottomLeft" activeCell="H3" sqref="H3:R3"/>
      <selection pane="bottomRight" activeCell="O46" sqref="O46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69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748</v>
      </c>
      <c r="E7" s="167">
        <v>3498</v>
      </c>
      <c r="F7" s="167">
        <v>2105</v>
      </c>
      <c r="G7" s="168">
        <v>1055</v>
      </c>
      <c r="H7" s="166">
        <v>713</v>
      </c>
      <c r="I7" s="167">
        <v>3777</v>
      </c>
      <c r="J7" s="167">
        <v>1158</v>
      </c>
      <c r="K7" s="167">
        <v>3080</v>
      </c>
      <c r="L7" s="168">
        <v>1912</v>
      </c>
      <c r="M7" s="166">
        <v>1461</v>
      </c>
      <c r="N7" s="167">
        <v>7275</v>
      </c>
      <c r="O7" s="167">
        <v>5185</v>
      </c>
      <c r="P7" s="169">
        <v>2967</v>
      </c>
    </row>
    <row r="8" spans="1:16" ht="21.75" customHeight="1">
      <c r="A8" s="299"/>
      <c r="B8" s="206" t="s">
        <v>5</v>
      </c>
      <c r="C8" s="296"/>
      <c r="D8" s="170">
        <v>405</v>
      </c>
      <c r="E8" s="171">
        <v>2537</v>
      </c>
      <c r="F8" s="171">
        <v>1723</v>
      </c>
      <c r="G8" s="172">
        <v>830</v>
      </c>
      <c r="H8" s="170">
        <v>421</v>
      </c>
      <c r="I8" s="171">
        <v>2362</v>
      </c>
      <c r="J8" s="171">
        <v>602</v>
      </c>
      <c r="K8" s="171">
        <v>2419</v>
      </c>
      <c r="L8" s="172">
        <v>1396</v>
      </c>
      <c r="M8" s="170">
        <v>826</v>
      </c>
      <c r="N8" s="171">
        <v>4899</v>
      </c>
      <c r="O8" s="171">
        <v>4142</v>
      </c>
      <c r="P8" s="173">
        <v>2226</v>
      </c>
    </row>
    <row r="9" spans="1:16" ht="21.75" customHeight="1">
      <c r="A9" s="299"/>
      <c r="B9" s="2"/>
      <c r="C9" s="4" t="s">
        <v>36</v>
      </c>
      <c r="D9" s="174">
        <v>60</v>
      </c>
      <c r="E9" s="175">
        <v>507</v>
      </c>
      <c r="F9" s="175">
        <v>347</v>
      </c>
      <c r="G9" s="176">
        <v>152</v>
      </c>
      <c r="H9" s="174">
        <v>56</v>
      </c>
      <c r="I9" s="175">
        <v>374</v>
      </c>
      <c r="J9" s="175">
        <v>115</v>
      </c>
      <c r="K9" s="175">
        <v>494</v>
      </c>
      <c r="L9" s="176">
        <v>261</v>
      </c>
      <c r="M9" s="174">
        <v>116</v>
      </c>
      <c r="N9" s="175">
        <v>881</v>
      </c>
      <c r="O9" s="175">
        <v>841</v>
      </c>
      <c r="P9" s="177">
        <v>413</v>
      </c>
    </row>
    <row r="10" spans="1:16" ht="21.75" customHeight="1">
      <c r="A10" s="299"/>
      <c r="B10" s="3"/>
      <c r="C10" s="4" t="s">
        <v>37</v>
      </c>
      <c r="D10" s="174">
        <v>18</v>
      </c>
      <c r="E10" s="175">
        <v>251</v>
      </c>
      <c r="F10" s="175">
        <v>262</v>
      </c>
      <c r="G10" s="176">
        <v>132</v>
      </c>
      <c r="H10" s="174">
        <v>11</v>
      </c>
      <c r="I10" s="175">
        <v>217</v>
      </c>
      <c r="J10" s="175">
        <v>41</v>
      </c>
      <c r="K10" s="175">
        <v>374</v>
      </c>
      <c r="L10" s="176">
        <v>253</v>
      </c>
      <c r="M10" s="174">
        <v>29</v>
      </c>
      <c r="N10" s="175">
        <v>468</v>
      </c>
      <c r="O10" s="175">
        <v>636</v>
      </c>
      <c r="P10" s="177">
        <v>385</v>
      </c>
    </row>
    <row r="11" spans="1:16" ht="21.75" customHeight="1">
      <c r="A11" s="299"/>
      <c r="B11" s="256" t="s">
        <v>6</v>
      </c>
      <c r="C11" s="255"/>
      <c r="D11" s="174">
        <v>236</v>
      </c>
      <c r="E11" s="175">
        <v>953</v>
      </c>
      <c r="F11" s="175">
        <v>551</v>
      </c>
      <c r="G11" s="176">
        <v>247</v>
      </c>
      <c r="H11" s="174">
        <v>198</v>
      </c>
      <c r="I11" s="175">
        <v>1036</v>
      </c>
      <c r="J11" s="175">
        <v>303</v>
      </c>
      <c r="K11" s="175">
        <v>851</v>
      </c>
      <c r="L11" s="176">
        <v>498</v>
      </c>
      <c r="M11" s="174">
        <v>434</v>
      </c>
      <c r="N11" s="175">
        <v>1989</v>
      </c>
      <c r="O11" s="175">
        <v>1402</v>
      </c>
      <c r="P11" s="177">
        <v>745</v>
      </c>
    </row>
    <row r="12" spans="1:16" ht="21.75" customHeight="1">
      <c r="A12" s="299"/>
      <c r="B12" s="206" t="s">
        <v>7</v>
      </c>
      <c r="C12" s="296"/>
      <c r="D12" s="174">
        <v>67</v>
      </c>
      <c r="E12" s="175">
        <v>542</v>
      </c>
      <c r="F12" s="175">
        <v>443</v>
      </c>
      <c r="G12" s="176">
        <v>221</v>
      </c>
      <c r="H12" s="174">
        <v>69</v>
      </c>
      <c r="I12" s="175">
        <v>533</v>
      </c>
      <c r="J12" s="175">
        <v>131</v>
      </c>
      <c r="K12" s="175">
        <v>682</v>
      </c>
      <c r="L12" s="176">
        <v>433</v>
      </c>
      <c r="M12" s="174">
        <v>136</v>
      </c>
      <c r="N12" s="175">
        <v>1075</v>
      </c>
      <c r="O12" s="175">
        <v>1125</v>
      </c>
      <c r="P12" s="177">
        <v>654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30</v>
      </c>
      <c r="G13" s="176">
        <v>19</v>
      </c>
      <c r="H13" s="174">
        <v>0</v>
      </c>
      <c r="I13" s="175">
        <v>10</v>
      </c>
      <c r="J13" s="175">
        <v>1</v>
      </c>
      <c r="K13" s="175">
        <v>39</v>
      </c>
      <c r="L13" s="176">
        <v>22</v>
      </c>
      <c r="M13" s="174">
        <v>0</v>
      </c>
      <c r="N13" s="175">
        <v>24</v>
      </c>
      <c r="O13" s="175">
        <v>69</v>
      </c>
      <c r="P13" s="177">
        <v>41</v>
      </c>
    </row>
    <row r="14" spans="1:16" ht="21.75" customHeight="1">
      <c r="A14" s="299"/>
      <c r="B14" s="256" t="s">
        <v>8</v>
      </c>
      <c r="C14" s="255"/>
      <c r="D14" s="174">
        <v>18</v>
      </c>
      <c r="E14" s="175">
        <v>198</v>
      </c>
      <c r="F14" s="175">
        <v>234</v>
      </c>
      <c r="G14" s="176">
        <v>142</v>
      </c>
      <c r="H14" s="174">
        <v>14</v>
      </c>
      <c r="I14" s="175">
        <v>189</v>
      </c>
      <c r="J14" s="175">
        <v>36</v>
      </c>
      <c r="K14" s="175">
        <v>331</v>
      </c>
      <c r="L14" s="176">
        <v>210</v>
      </c>
      <c r="M14" s="174">
        <v>32</v>
      </c>
      <c r="N14" s="175">
        <v>387</v>
      </c>
      <c r="O14" s="175">
        <v>565</v>
      </c>
      <c r="P14" s="177">
        <v>352</v>
      </c>
    </row>
    <row r="15" spans="1:16" ht="21.75" customHeight="1">
      <c r="A15" s="299"/>
      <c r="B15" s="256" t="s">
        <v>9</v>
      </c>
      <c r="C15" s="255"/>
      <c r="D15" s="174">
        <v>21</v>
      </c>
      <c r="E15" s="175">
        <v>292</v>
      </c>
      <c r="F15" s="175">
        <v>408</v>
      </c>
      <c r="G15" s="176">
        <v>194</v>
      </c>
      <c r="H15" s="174">
        <v>27</v>
      </c>
      <c r="I15" s="175">
        <v>286</v>
      </c>
      <c r="J15" s="175">
        <v>60</v>
      </c>
      <c r="K15" s="175">
        <v>553</v>
      </c>
      <c r="L15" s="176">
        <v>348</v>
      </c>
      <c r="M15" s="174">
        <v>48</v>
      </c>
      <c r="N15" s="175">
        <v>578</v>
      </c>
      <c r="O15" s="175">
        <v>961</v>
      </c>
      <c r="P15" s="177">
        <v>542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144</v>
      </c>
      <c r="F16" s="175">
        <v>112</v>
      </c>
      <c r="G16" s="176">
        <v>49</v>
      </c>
      <c r="H16" s="174">
        <v>20</v>
      </c>
      <c r="I16" s="175">
        <v>128</v>
      </c>
      <c r="J16" s="175">
        <v>39</v>
      </c>
      <c r="K16" s="175">
        <v>145</v>
      </c>
      <c r="L16" s="176">
        <v>82</v>
      </c>
      <c r="M16" s="174">
        <v>48</v>
      </c>
      <c r="N16" s="175">
        <v>272</v>
      </c>
      <c r="O16" s="175">
        <v>257</v>
      </c>
      <c r="P16" s="177">
        <v>131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14</v>
      </c>
      <c r="F17" s="175">
        <v>31</v>
      </c>
      <c r="G17" s="176">
        <v>16</v>
      </c>
      <c r="H17" s="174">
        <v>0</v>
      </c>
      <c r="I17" s="175">
        <v>14</v>
      </c>
      <c r="J17" s="175">
        <v>0</v>
      </c>
      <c r="K17" s="175">
        <v>48</v>
      </c>
      <c r="L17" s="176">
        <v>28</v>
      </c>
      <c r="M17" s="174">
        <v>0</v>
      </c>
      <c r="N17" s="175">
        <v>28</v>
      </c>
      <c r="O17" s="175">
        <v>79</v>
      </c>
      <c r="P17" s="177">
        <v>44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11</v>
      </c>
      <c r="E19" s="171">
        <v>174</v>
      </c>
      <c r="F19" s="171">
        <v>154</v>
      </c>
      <c r="G19" s="172">
        <v>83</v>
      </c>
      <c r="H19" s="170">
        <v>9</v>
      </c>
      <c r="I19" s="171">
        <v>71</v>
      </c>
      <c r="J19" s="171">
        <v>21</v>
      </c>
      <c r="K19" s="171">
        <v>221</v>
      </c>
      <c r="L19" s="172">
        <v>131</v>
      </c>
      <c r="M19" s="170">
        <v>20</v>
      </c>
      <c r="N19" s="171">
        <v>245</v>
      </c>
      <c r="O19" s="171">
        <v>375</v>
      </c>
      <c r="P19" s="173">
        <v>214</v>
      </c>
    </row>
    <row r="20" spans="1:16" ht="21.75" customHeight="1">
      <c r="A20" s="298"/>
      <c r="B20" s="257" t="s">
        <v>35</v>
      </c>
      <c r="C20" s="258"/>
      <c r="D20" s="107">
        <v>1534</v>
      </c>
      <c r="E20" s="108">
        <v>8352</v>
      </c>
      <c r="F20" s="108">
        <v>5762</v>
      </c>
      <c r="G20" s="109">
        <v>2837</v>
      </c>
      <c r="H20" s="107">
        <v>1471</v>
      </c>
      <c r="I20" s="108">
        <v>8396</v>
      </c>
      <c r="J20" s="108">
        <v>2350</v>
      </c>
      <c r="K20" s="108">
        <v>8331</v>
      </c>
      <c r="L20" s="109">
        <v>5038</v>
      </c>
      <c r="M20" s="107">
        <v>3005</v>
      </c>
      <c r="N20" s="108">
        <v>16748</v>
      </c>
      <c r="O20" s="108">
        <v>14093</v>
      </c>
      <c r="P20" s="110">
        <v>7875</v>
      </c>
    </row>
    <row r="21" spans="1:16" ht="21.75" customHeight="1">
      <c r="A21" s="297" t="s">
        <v>13</v>
      </c>
      <c r="B21" s="252" t="s">
        <v>14</v>
      </c>
      <c r="C21" s="253"/>
      <c r="D21" s="166">
        <v>16</v>
      </c>
      <c r="E21" s="167">
        <v>158</v>
      </c>
      <c r="F21" s="167">
        <v>172</v>
      </c>
      <c r="G21" s="168">
        <v>85</v>
      </c>
      <c r="H21" s="166">
        <v>16</v>
      </c>
      <c r="I21" s="167">
        <v>120</v>
      </c>
      <c r="J21" s="167">
        <v>26</v>
      </c>
      <c r="K21" s="167">
        <v>234</v>
      </c>
      <c r="L21" s="168">
        <v>158</v>
      </c>
      <c r="M21" s="166">
        <v>32</v>
      </c>
      <c r="N21" s="167">
        <v>278</v>
      </c>
      <c r="O21" s="167">
        <v>406</v>
      </c>
      <c r="P21" s="169">
        <v>243</v>
      </c>
    </row>
    <row r="22" spans="1:16" ht="21.75" customHeight="1">
      <c r="A22" s="298"/>
      <c r="B22" s="257" t="s">
        <v>35</v>
      </c>
      <c r="C22" s="258"/>
      <c r="D22" s="111">
        <v>16</v>
      </c>
      <c r="E22" s="112">
        <v>158</v>
      </c>
      <c r="F22" s="112">
        <v>172</v>
      </c>
      <c r="G22" s="113">
        <v>85</v>
      </c>
      <c r="H22" s="111">
        <v>16</v>
      </c>
      <c r="I22" s="112">
        <v>120</v>
      </c>
      <c r="J22" s="112">
        <v>26</v>
      </c>
      <c r="K22" s="112">
        <v>234</v>
      </c>
      <c r="L22" s="113">
        <v>158</v>
      </c>
      <c r="M22" s="111">
        <v>32</v>
      </c>
      <c r="N22" s="112">
        <v>278</v>
      </c>
      <c r="O22" s="112">
        <v>406</v>
      </c>
      <c r="P22" s="114">
        <v>243</v>
      </c>
    </row>
    <row r="23" spans="1:16" ht="21.75" customHeight="1">
      <c r="A23" s="297" t="s">
        <v>15</v>
      </c>
      <c r="B23" s="252" t="s">
        <v>16</v>
      </c>
      <c r="C23" s="253"/>
      <c r="D23" s="178">
        <v>12</v>
      </c>
      <c r="E23" s="179">
        <v>152</v>
      </c>
      <c r="F23" s="179">
        <v>188</v>
      </c>
      <c r="G23" s="180">
        <v>99</v>
      </c>
      <c r="H23" s="178">
        <v>19</v>
      </c>
      <c r="I23" s="179">
        <v>150</v>
      </c>
      <c r="J23" s="179">
        <v>38</v>
      </c>
      <c r="K23" s="179">
        <v>229</v>
      </c>
      <c r="L23" s="180">
        <v>151</v>
      </c>
      <c r="M23" s="178">
        <v>31</v>
      </c>
      <c r="N23" s="179">
        <v>302</v>
      </c>
      <c r="O23" s="179">
        <v>417</v>
      </c>
      <c r="P23" s="181">
        <v>250</v>
      </c>
    </row>
    <row r="24" spans="1:16" ht="21.75" customHeight="1">
      <c r="A24" s="299"/>
      <c r="B24" s="256" t="s">
        <v>17</v>
      </c>
      <c r="C24" s="255"/>
      <c r="D24" s="174">
        <v>39</v>
      </c>
      <c r="E24" s="175">
        <v>297</v>
      </c>
      <c r="F24" s="175">
        <v>350</v>
      </c>
      <c r="G24" s="176">
        <v>193</v>
      </c>
      <c r="H24" s="174">
        <v>40</v>
      </c>
      <c r="I24" s="175">
        <v>295</v>
      </c>
      <c r="J24" s="175">
        <v>65</v>
      </c>
      <c r="K24" s="175">
        <v>436</v>
      </c>
      <c r="L24" s="176">
        <v>276</v>
      </c>
      <c r="M24" s="174">
        <v>79</v>
      </c>
      <c r="N24" s="175">
        <v>592</v>
      </c>
      <c r="O24" s="175">
        <v>786</v>
      </c>
      <c r="P24" s="177">
        <v>469</v>
      </c>
    </row>
    <row r="25" spans="1:16" ht="21.75" customHeight="1">
      <c r="A25" s="298"/>
      <c r="B25" s="257" t="s">
        <v>35</v>
      </c>
      <c r="C25" s="258"/>
      <c r="D25" s="111">
        <v>51</v>
      </c>
      <c r="E25" s="112">
        <v>449</v>
      </c>
      <c r="F25" s="112">
        <v>538</v>
      </c>
      <c r="G25" s="113">
        <v>292</v>
      </c>
      <c r="H25" s="111">
        <v>59</v>
      </c>
      <c r="I25" s="112">
        <v>445</v>
      </c>
      <c r="J25" s="112">
        <v>103</v>
      </c>
      <c r="K25" s="112">
        <v>665</v>
      </c>
      <c r="L25" s="113">
        <v>427</v>
      </c>
      <c r="M25" s="111">
        <v>110</v>
      </c>
      <c r="N25" s="112">
        <v>894</v>
      </c>
      <c r="O25" s="112">
        <v>1203</v>
      </c>
      <c r="P25" s="114">
        <v>719</v>
      </c>
    </row>
    <row r="26" spans="1:16" ht="21.75" customHeight="1">
      <c r="A26" s="297" t="s">
        <v>18</v>
      </c>
      <c r="B26" s="252" t="s">
        <v>19</v>
      </c>
      <c r="C26" s="253"/>
      <c r="D26" s="170">
        <v>22</v>
      </c>
      <c r="E26" s="171">
        <v>143</v>
      </c>
      <c r="F26" s="171">
        <v>204</v>
      </c>
      <c r="G26" s="172">
        <v>106</v>
      </c>
      <c r="H26" s="170">
        <v>20</v>
      </c>
      <c r="I26" s="171">
        <v>129</v>
      </c>
      <c r="J26" s="171">
        <v>19</v>
      </c>
      <c r="K26" s="171">
        <v>249</v>
      </c>
      <c r="L26" s="172">
        <v>158</v>
      </c>
      <c r="M26" s="170">
        <v>42</v>
      </c>
      <c r="N26" s="171">
        <v>272</v>
      </c>
      <c r="O26" s="171">
        <v>453</v>
      </c>
      <c r="P26" s="173">
        <v>264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93</v>
      </c>
      <c r="F27" s="175">
        <v>126</v>
      </c>
      <c r="G27" s="176">
        <v>65</v>
      </c>
      <c r="H27" s="174">
        <v>6</v>
      </c>
      <c r="I27" s="175">
        <v>78</v>
      </c>
      <c r="J27" s="175">
        <v>11</v>
      </c>
      <c r="K27" s="175">
        <v>149</v>
      </c>
      <c r="L27" s="176">
        <v>100</v>
      </c>
      <c r="M27" s="174">
        <v>11</v>
      </c>
      <c r="N27" s="175">
        <v>171</v>
      </c>
      <c r="O27" s="175">
        <v>275</v>
      </c>
      <c r="P27" s="177">
        <v>165</v>
      </c>
    </row>
    <row r="28" spans="1:16" ht="21.75" customHeight="1">
      <c r="A28" s="298"/>
      <c r="B28" s="257" t="s">
        <v>12</v>
      </c>
      <c r="C28" s="258"/>
      <c r="D28" s="115">
        <v>27</v>
      </c>
      <c r="E28" s="116">
        <v>236</v>
      </c>
      <c r="F28" s="116">
        <v>330</v>
      </c>
      <c r="G28" s="117">
        <v>171</v>
      </c>
      <c r="H28" s="115">
        <v>26</v>
      </c>
      <c r="I28" s="116">
        <v>207</v>
      </c>
      <c r="J28" s="116">
        <v>30</v>
      </c>
      <c r="K28" s="116">
        <v>398</v>
      </c>
      <c r="L28" s="117">
        <v>258</v>
      </c>
      <c r="M28" s="115">
        <v>53</v>
      </c>
      <c r="N28" s="116">
        <v>443</v>
      </c>
      <c r="O28" s="116">
        <v>728</v>
      </c>
      <c r="P28" s="118">
        <v>429</v>
      </c>
    </row>
    <row r="29" spans="1:16" ht="21.75" customHeight="1">
      <c r="A29" s="300" t="s">
        <v>31</v>
      </c>
      <c r="B29" s="252" t="s">
        <v>21</v>
      </c>
      <c r="C29" s="253"/>
      <c r="D29" s="170">
        <v>48</v>
      </c>
      <c r="E29" s="171">
        <v>384</v>
      </c>
      <c r="F29" s="171">
        <v>383</v>
      </c>
      <c r="G29" s="172">
        <v>203</v>
      </c>
      <c r="H29" s="170">
        <v>42</v>
      </c>
      <c r="I29" s="171">
        <v>332</v>
      </c>
      <c r="J29" s="171">
        <v>74</v>
      </c>
      <c r="K29" s="171">
        <v>530</v>
      </c>
      <c r="L29" s="172">
        <v>342</v>
      </c>
      <c r="M29" s="170">
        <v>90</v>
      </c>
      <c r="N29" s="171">
        <v>716</v>
      </c>
      <c r="O29" s="171">
        <v>913</v>
      </c>
      <c r="P29" s="173">
        <v>545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69</v>
      </c>
      <c r="F30" s="175">
        <v>120</v>
      </c>
      <c r="G30" s="176">
        <v>64</v>
      </c>
      <c r="H30" s="174">
        <v>5</v>
      </c>
      <c r="I30" s="175">
        <v>54</v>
      </c>
      <c r="J30" s="175">
        <v>13</v>
      </c>
      <c r="K30" s="175">
        <v>154</v>
      </c>
      <c r="L30" s="176">
        <v>100</v>
      </c>
      <c r="M30" s="174">
        <v>10</v>
      </c>
      <c r="N30" s="175">
        <v>123</v>
      </c>
      <c r="O30" s="175">
        <v>274</v>
      </c>
      <c r="P30" s="177">
        <v>164</v>
      </c>
    </row>
    <row r="31" spans="1:16" ht="21.75" customHeight="1">
      <c r="A31" s="302"/>
      <c r="B31" s="257" t="s">
        <v>12</v>
      </c>
      <c r="C31" s="258"/>
      <c r="D31" s="115">
        <v>53</v>
      </c>
      <c r="E31" s="116">
        <v>453</v>
      </c>
      <c r="F31" s="116">
        <v>503</v>
      </c>
      <c r="G31" s="117">
        <v>267</v>
      </c>
      <c r="H31" s="115">
        <v>47</v>
      </c>
      <c r="I31" s="116">
        <v>386</v>
      </c>
      <c r="J31" s="116">
        <v>87</v>
      </c>
      <c r="K31" s="116">
        <v>684</v>
      </c>
      <c r="L31" s="117">
        <v>442</v>
      </c>
      <c r="M31" s="115">
        <v>100</v>
      </c>
      <c r="N31" s="116">
        <v>839</v>
      </c>
      <c r="O31" s="116">
        <v>1187</v>
      </c>
      <c r="P31" s="118">
        <v>709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181</v>
      </c>
      <c r="F32" s="171">
        <v>176</v>
      </c>
      <c r="G32" s="172">
        <v>92</v>
      </c>
      <c r="H32" s="170">
        <v>15</v>
      </c>
      <c r="I32" s="171">
        <v>143</v>
      </c>
      <c r="J32" s="171">
        <v>25</v>
      </c>
      <c r="K32" s="171">
        <v>276</v>
      </c>
      <c r="L32" s="172">
        <v>179</v>
      </c>
      <c r="M32" s="170">
        <v>37</v>
      </c>
      <c r="N32" s="171">
        <v>324</v>
      </c>
      <c r="O32" s="171">
        <v>452</v>
      </c>
      <c r="P32" s="173">
        <v>271</v>
      </c>
    </row>
    <row r="33" spans="1:16" ht="21.75" customHeight="1">
      <c r="A33" s="307"/>
      <c r="B33" s="256" t="s">
        <v>25</v>
      </c>
      <c r="C33" s="255"/>
      <c r="D33" s="174">
        <v>13</v>
      </c>
      <c r="E33" s="175">
        <v>99</v>
      </c>
      <c r="F33" s="175">
        <v>144</v>
      </c>
      <c r="G33" s="176">
        <v>77</v>
      </c>
      <c r="H33" s="174">
        <v>13</v>
      </c>
      <c r="I33" s="175">
        <v>94</v>
      </c>
      <c r="J33" s="175">
        <v>13</v>
      </c>
      <c r="K33" s="175">
        <v>170</v>
      </c>
      <c r="L33" s="176">
        <v>116</v>
      </c>
      <c r="M33" s="174">
        <v>26</v>
      </c>
      <c r="N33" s="175">
        <v>193</v>
      </c>
      <c r="O33" s="175">
        <v>314</v>
      </c>
      <c r="P33" s="177">
        <v>193</v>
      </c>
    </row>
    <row r="34" spans="1:16" ht="21.75" customHeight="1">
      <c r="A34" s="308"/>
      <c r="B34" s="257" t="s">
        <v>12</v>
      </c>
      <c r="C34" s="258"/>
      <c r="D34" s="115">
        <v>35</v>
      </c>
      <c r="E34" s="116">
        <v>280</v>
      </c>
      <c r="F34" s="116">
        <v>320</v>
      </c>
      <c r="G34" s="117">
        <v>169</v>
      </c>
      <c r="H34" s="115">
        <v>28</v>
      </c>
      <c r="I34" s="116">
        <v>237</v>
      </c>
      <c r="J34" s="116">
        <v>38</v>
      </c>
      <c r="K34" s="116">
        <v>446</v>
      </c>
      <c r="L34" s="117">
        <v>295</v>
      </c>
      <c r="M34" s="115">
        <v>63</v>
      </c>
      <c r="N34" s="116">
        <v>517</v>
      </c>
      <c r="O34" s="116">
        <v>766</v>
      </c>
      <c r="P34" s="118">
        <v>464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130</v>
      </c>
      <c r="F35" s="167">
        <v>184</v>
      </c>
      <c r="G35" s="168">
        <v>92</v>
      </c>
      <c r="H35" s="166">
        <v>17</v>
      </c>
      <c r="I35" s="167">
        <v>118</v>
      </c>
      <c r="J35" s="167">
        <v>21</v>
      </c>
      <c r="K35" s="167">
        <v>244</v>
      </c>
      <c r="L35" s="168">
        <v>155</v>
      </c>
      <c r="M35" s="166">
        <v>35</v>
      </c>
      <c r="N35" s="167">
        <v>248</v>
      </c>
      <c r="O35" s="167">
        <v>428</v>
      </c>
      <c r="P35" s="169">
        <v>247</v>
      </c>
    </row>
    <row r="36" spans="1:16" ht="21.75" customHeight="1">
      <c r="A36" s="301"/>
      <c r="B36" s="256" t="s">
        <v>27</v>
      </c>
      <c r="C36" s="255"/>
      <c r="D36" s="174">
        <v>16</v>
      </c>
      <c r="E36" s="175">
        <v>116</v>
      </c>
      <c r="F36" s="175">
        <v>169</v>
      </c>
      <c r="G36" s="176">
        <v>69</v>
      </c>
      <c r="H36" s="174">
        <v>15</v>
      </c>
      <c r="I36" s="175">
        <v>132</v>
      </c>
      <c r="J36" s="175">
        <v>32</v>
      </c>
      <c r="K36" s="175">
        <v>246</v>
      </c>
      <c r="L36" s="176">
        <v>159</v>
      </c>
      <c r="M36" s="174">
        <v>31</v>
      </c>
      <c r="N36" s="175">
        <v>248</v>
      </c>
      <c r="O36" s="175">
        <v>415</v>
      </c>
      <c r="P36" s="177">
        <v>228</v>
      </c>
    </row>
    <row r="37" spans="1:16" ht="21.75" customHeight="1">
      <c r="A37" s="302"/>
      <c r="B37" s="257" t="s">
        <v>12</v>
      </c>
      <c r="C37" s="258"/>
      <c r="D37" s="115">
        <v>34</v>
      </c>
      <c r="E37" s="116">
        <v>246</v>
      </c>
      <c r="F37" s="116">
        <v>353</v>
      </c>
      <c r="G37" s="117">
        <v>161</v>
      </c>
      <c r="H37" s="115">
        <v>32</v>
      </c>
      <c r="I37" s="116">
        <v>250</v>
      </c>
      <c r="J37" s="116">
        <v>53</v>
      </c>
      <c r="K37" s="116">
        <v>490</v>
      </c>
      <c r="L37" s="117">
        <v>314</v>
      </c>
      <c r="M37" s="115">
        <v>66</v>
      </c>
      <c r="N37" s="116">
        <v>496</v>
      </c>
      <c r="O37" s="116">
        <v>843</v>
      </c>
      <c r="P37" s="118">
        <v>475</v>
      </c>
    </row>
    <row r="38" spans="1:16" ht="22.5" customHeight="1" thickBot="1">
      <c r="A38" s="303" t="s">
        <v>28</v>
      </c>
      <c r="B38" s="304"/>
      <c r="C38" s="305"/>
      <c r="D38" s="182">
        <v>1750</v>
      </c>
      <c r="E38" s="183">
        <v>10174</v>
      </c>
      <c r="F38" s="183">
        <v>7978</v>
      </c>
      <c r="G38" s="184">
        <v>3982</v>
      </c>
      <c r="H38" s="182">
        <v>1679</v>
      </c>
      <c r="I38" s="183">
        <v>10041</v>
      </c>
      <c r="J38" s="183">
        <v>2687</v>
      </c>
      <c r="K38" s="183">
        <v>11248</v>
      </c>
      <c r="L38" s="184">
        <v>6932</v>
      </c>
      <c r="M38" s="182">
        <v>3429</v>
      </c>
      <c r="N38" s="183">
        <v>20215</v>
      </c>
      <c r="O38" s="183">
        <v>19226</v>
      </c>
      <c r="P38" s="185">
        <v>10914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L49" sqref="L49"/>
      <selection pane="topRight" activeCell="L49" sqref="L49"/>
      <selection pane="bottomLeft" activeCell="L49" sqref="L49"/>
      <selection pane="bottomRight" activeCell="Y18" sqref="Y18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70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7299</v>
      </c>
      <c r="E6" s="14" t="s">
        <v>40</v>
      </c>
      <c r="F6" s="21">
        <v>135</v>
      </c>
      <c r="G6" s="27" t="s">
        <v>41</v>
      </c>
      <c r="H6" s="34">
        <v>6343</v>
      </c>
      <c r="I6" s="14" t="s">
        <v>40</v>
      </c>
      <c r="J6" s="47">
        <v>58</v>
      </c>
      <c r="K6" s="56" t="s">
        <v>41</v>
      </c>
      <c r="L6" s="34">
        <v>7554</v>
      </c>
      <c r="M6" s="14" t="s">
        <v>40</v>
      </c>
      <c r="N6" s="47">
        <v>123</v>
      </c>
      <c r="O6" s="56" t="s">
        <v>41</v>
      </c>
      <c r="P6" s="34">
        <v>13897</v>
      </c>
      <c r="Q6" s="14" t="s">
        <v>40</v>
      </c>
      <c r="R6" s="47">
        <v>181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5262</v>
      </c>
      <c r="E7" s="15" t="s">
        <v>40</v>
      </c>
      <c r="F7" s="22">
        <v>96</v>
      </c>
      <c r="G7" s="28" t="s">
        <v>41</v>
      </c>
      <c r="H7" s="35">
        <v>4659</v>
      </c>
      <c r="I7" s="15" t="s">
        <v>40</v>
      </c>
      <c r="J7" s="48">
        <v>77</v>
      </c>
      <c r="K7" s="57" t="s">
        <v>41</v>
      </c>
      <c r="L7" s="40">
        <v>5195</v>
      </c>
      <c r="M7" s="44" t="s">
        <v>40</v>
      </c>
      <c r="N7" s="53">
        <v>43</v>
      </c>
      <c r="O7" s="62" t="s">
        <v>41</v>
      </c>
      <c r="P7" s="36">
        <v>9854</v>
      </c>
      <c r="Q7" s="16" t="s">
        <v>40</v>
      </c>
      <c r="R7" s="49">
        <v>120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1077</v>
      </c>
      <c r="E8" s="16" t="s">
        <v>40</v>
      </c>
      <c r="F8" s="23">
        <v>14</v>
      </c>
      <c r="G8" s="29" t="s">
        <v>41</v>
      </c>
      <c r="H8" s="36">
        <v>909</v>
      </c>
      <c r="I8" s="16" t="s">
        <v>40</v>
      </c>
      <c r="J8" s="49">
        <v>7</v>
      </c>
      <c r="K8" s="58" t="s">
        <v>41</v>
      </c>
      <c r="L8" s="40">
        <v>924</v>
      </c>
      <c r="M8" s="45" t="s">
        <v>40</v>
      </c>
      <c r="N8" s="54">
        <v>12</v>
      </c>
      <c r="O8" s="63" t="s">
        <v>41</v>
      </c>
      <c r="P8" s="35">
        <v>1833</v>
      </c>
      <c r="Q8" s="15" t="s">
        <v>40</v>
      </c>
      <c r="R8" s="48">
        <v>19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613</v>
      </c>
      <c r="E9" s="16" t="s">
        <v>40</v>
      </c>
      <c r="F9" s="23">
        <v>13</v>
      </c>
      <c r="G9" s="29" t="s">
        <v>41</v>
      </c>
      <c r="H9" s="36">
        <v>532</v>
      </c>
      <c r="I9" s="16" t="s">
        <v>40</v>
      </c>
      <c r="J9" s="49">
        <v>3</v>
      </c>
      <c r="K9" s="58" t="s">
        <v>41</v>
      </c>
      <c r="L9" s="40">
        <v>604</v>
      </c>
      <c r="M9" s="45" t="s">
        <v>40</v>
      </c>
      <c r="N9" s="54">
        <v>11</v>
      </c>
      <c r="O9" s="63" t="s">
        <v>41</v>
      </c>
      <c r="P9" s="35">
        <v>1136</v>
      </c>
      <c r="Q9" s="15" t="s">
        <v>40</v>
      </c>
      <c r="R9" s="48">
        <v>14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1921</v>
      </c>
      <c r="E10" s="16" t="s">
        <v>40</v>
      </c>
      <c r="F10" s="23">
        <v>31</v>
      </c>
      <c r="G10" s="29" t="s">
        <v>41</v>
      </c>
      <c r="H10" s="36">
        <v>1738</v>
      </c>
      <c r="I10" s="16" t="s">
        <v>40</v>
      </c>
      <c r="J10" s="49">
        <v>12</v>
      </c>
      <c r="K10" s="58" t="s">
        <v>41</v>
      </c>
      <c r="L10" s="40">
        <v>2077</v>
      </c>
      <c r="M10" s="45" t="s">
        <v>40</v>
      </c>
      <c r="N10" s="54">
        <v>25</v>
      </c>
      <c r="O10" s="63" t="s">
        <v>41</v>
      </c>
      <c r="P10" s="35">
        <v>3815</v>
      </c>
      <c r="Q10" s="15" t="s">
        <v>40</v>
      </c>
      <c r="R10" s="48">
        <v>37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1262</v>
      </c>
      <c r="E11" s="15" t="s">
        <v>40</v>
      </c>
      <c r="F11" s="22">
        <v>4</v>
      </c>
      <c r="G11" s="28" t="s">
        <v>41</v>
      </c>
      <c r="H11" s="35">
        <v>1045</v>
      </c>
      <c r="I11" s="15" t="s">
        <v>40</v>
      </c>
      <c r="J11" s="48">
        <v>4</v>
      </c>
      <c r="K11" s="57" t="s">
        <v>41</v>
      </c>
      <c r="L11" s="40">
        <v>1278</v>
      </c>
      <c r="M11" s="45" t="s">
        <v>40</v>
      </c>
      <c r="N11" s="54">
        <v>5</v>
      </c>
      <c r="O11" s="63" t="s">
        <v>41</v>
      </c>
      <c r="P11" s="35">
        <v>2323</v>
      </c>
      <c r="Q11" s="15" t="s">
        <v>40</v>
      </c>
      <c r="R11" s="48">
        <v>9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55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49</v>
      </c>
      <c r="M12" s="45" t="s">
        <v>40</v>
      </c>
      <c r="N12" s="54">
        <v>0</v>
      </c>
      <c r="O12" s="63" t="s">
        <v>41</v>
      </c>
      <c r="P12" s="35">
        <v>92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529</v>
      </c>
      <c r="E13" s="15" t="s">
        <v>40</v>
      </c>
      <c r="F13" s="22">
        <v>0</v>
      </c>
      <c r="G13" s="28" t="s">
        <v>41</v>
      </c>
      <c r="H13" s="35">
        <v>446</v>
      </c>
      <c r="I13" s="15" t="s">
        <v>40</v>
      </c>
      <c r="J13" s="48">
        <v>0</v>
      </c>
      <c r="K13" s="57" t="s">
        <v>41</v>
      </c>
      <c r="L13" s="40">
        <v>534</v>
      </c>
      <c r="M13" s="45" t="s">
        <v>40</v>
      </c>
      <c r="N13" s="54">
        <v>2</v>
      </c>
      <c r="O13" s="63" t="s">
        <v>41</v>
      </c>
      <c r="P13" s="35">
        <v>980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873</v>
      </c>
      <c r="E14" s="15" t="s">
        <v>40</v>
      </c>
      <c r="F14" s="22">
        <v>13</v>
      </c>
      <c r="G14" s="28" t="s">
        <v>41</v>
      </c>
      <c r="H14" s="35">
        <v>721</v>
      </c>
      <c r="I14" s="15" t="s">
        <v>40</v>
      </c>
      <c r="J14" s="48">
        <v>1</v>
      </c>
      <c r="K14" s="57" t="s">
        <v>41</v>
      </c>
      <c r="L14" s="40">
        <v>870</v>
      </c>
      <c r="M14" s="45" t="s">
        <v>40</v>
      </c>
      <c r="N14" s="54">
        <v>14</v>
      </c>
      <c r="O14" s="63" t="s">
        <v>41</v>
      </c>
      <c r="P14" s="35">
        <v>1591</v>
      </c>
      <c r="Q14" s="15" t="s">
        <v>40</v>
      </c>
      <c r="R14" s="48">
        <v>15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261</v>
      </c>
      <c r="E15" s="15" t="s">
        <v>40</v>
      </c>
      <c r="F15" s="22">
        <v>0</v>
      </c>
      <c r="G15" s="28" t="s">
        <v>41</v>
      </c>
      <c r="H15" s="35">
        <v>284</v>
      </c>
      <c r="I15" s="15" t="s">
        <v>40</v>
      </c>
      <c r="J15" s="48">
        <v>0</v>
      </c>
      <c r="K15" s="57" t="s">
        <v>41</v>
      </c>
      <c r="L15" s="40">
        <v>292</v>
      </c>
      <c r="M15" s="45" t="s">
        <v>40</v>
      </c>
      <c r="N15" s="54">
        <v>0</v>
      </c>
      <c r="O15" s="63" t="s">
        <v>41</v>
      </c>
      <c r="P15" s="35">
        <v>576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58</v>
      </c>
      <c r="E16" s="15" t="s">
        <v>40</v>
      </c>
      <c r="F16" s="22">
        <v>0</v>
      </c>
      <c r="G16" s="28" t="s">
        <v>41</v>
      </c>
      <c r="H16" s="35">
        <v>45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107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426</v>
      </c>
      <c r="E18" s="15" t="s">
        <v>40</v>
      </c>
      <c r="F18" s="22">
        <v>0</v>
      </c>
      <c r="G18" s="28" t="s">
        <v>41</v>
      </c>
      <c r="H18" s="35">
        <v>339</v>
      </c>
      <c r="I18" s="15" t="s">
        <v>40</v>
      </c>
      <c r="J18" s="48">
        <v>0</v>
      </c>
      <c r="K18" s="57" t="s">
        <v>41</v>
      </c>
      <c r="L18" s="40">
        <v>300</v>
      </c>
      <c r="M18" s="44" t="s">
        <v>40</v>
      </c>
      <c r="N18" s="53">
        <v>0</v>
      </c>
      <c r="O18" s="62" t="s">
        <v>41</v>
      </c>
      <c r="P18" s="36">
        <v>639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17892</v>
      </c>
      <c r="E19" s="17" t="s">
        <v>40</v>
      </c>
      <c r="F19" s="24">
        <v>279</v>
      </c>
      <c r="G19" s="30" t="s">
        <v>41</v>
      </c>
      <c r="H19" s="10">
        <v>15621</v>
      </c>
      <c r="I19" s="17" t="s">
        <v>40</v>
      </c>
      <c r="J19" s="50">
        <v>152</v>
      </c>
      <c r="K19" s="59" t="s">
        <v>41</v>
      </c>
      <c r="L19" s="10">
        <v>18163</v>
      </c>
      <c r="M19" s="17" t="s">
        <v>40</v>
      </c>
      <c r="N19" s="50">
        <v>212</v>
      </c>
      <c r="O19" s="59" t="s">
        <v>41</v>
      </c>
      <c r="P19" s="10">
        <v>33784</v>
      </c>
      <c r="Q19" s="17" t="s">
        <v>40</v>
      </c>
      <c r="R19" s="50">
        <v>364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409</v>
      </c>
      <c r="E20" s="14" t="s">
        <v>40</v>
      </c>
      <c r="F20" s="21">
        <v>25</v>
      </c>
      <c r="G20" s="27" t="s">
        <v>41</v>
      </c>
      <c r="H20" s="37">
        <v>342</v>
      </c>
      <c r="I20" s="42" t="s">
        <v>40</v>
      </c>
      <c r="J20" s="51">
        <v>26</v>
      </c>
      <c r="K20" s="60" t="s">
        <v>41</v>
      </c>
      <c r="L20" s="37">
        <v>369</v>
      </c>
      <c r="M20" s="42" t="s">
        <v>40</v>
      </c>
      <c r="N20" s="51">
        <v>10</v>
      </c>
      <c r="O20" s="60" t="s">
        <v>41</v>
      </c>
      <c r="P20" s="34">
        <v>711</v>
      </c>
      <c r="Q20" s="14" t="s">
        <v>40</v>
      </c>
      <c r="R20" s="47">
        <v>36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409</v>
      </c>
      <c r="E21" s="18" t="s">
        <v>40</v>
      </c>
      <c r="F21" s="25">
        <v>25</v>
      </c>
      <c r="G21" s="31" t="s">
        <v>41</v>
      </c>
      <c r="H21" s="38">
        <v>342</v>
      </c>
      <c r="I21" s="43" t="s">
        <v>40</v>
      </c>
      <c r="J21" s="52">
        <v>26</v>
      </c>
      <c r="K21" s="61" t="s">
        <v>41</v>
      </c>
      <c r="L21" s="38">
        <v>369</v>
      </c>
      <c r="M21" s="43" t="s">
        <v>40</v>
      </c>
      <c r="N21" s="52">
        <v>10</v>
      </c>
      <c r="O21" s="61" t="s">
        <v>41</v>
      </c>
      <c r="P21" s="65">
        <v>711</v>
      </c>
      <c r="Q21" s="18" t="s">
        <v>40</v>
      </c>
      <c r="R21" s="69">
        <v>36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418</v>
      </c>
      <c r="E22" s="16" t="s">
        <v>40</v>
      </c>
      <c r="F22" s="23">
        <v>23</v>
      </c>
      <c r="G22" s="29" t="s">
        <v>41</v>
      </c>
      <c r="H22" s="39">
        <v>351</v>
      </c>
      <c r="I22" s="44" t="s">
        <v>40</v>
      </c>
      <c r="J22" s="53">
        <v>1</v>
      </c>
      <c r="K22" s="62" t="s">
        <v>41</v>
      </c>
      <c r="L22" s="37">
        <v>400</v>
      </c>
      <c r="M22" s="42" t="s">
        <v>40</v>
      </c>
      <c r="N22" s="51">
        <v>23</v>
      </c>
      <c r="O22" s="60" t="s">
        <v>41</v>
      </c>
      <c r="P22" s="66">
        <v>751</v>
      </c>
      <c r="Q22" s="121" t="s">
        <v>40</v>
      </c>
      <c r="R22" s="122">
        <v>24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736</v>
      </c>
      <c r="E23" s="16" t="s">
        <v>40</v>
      </c>
      <c r="F23" s="23">
        <v>23</v>
      </c>
      <c r="G23" s="29" t="s">
        <v>41</v>
      </c>
      <c r="H23" s="39">
        <v>685</v>
      </c>
      <c r="I23" s="44" t="s">
        <v>40</v>
      </c>
      <c r="J23" s="53">
        <v>8</v>
      </c>
      <c r="K23" s="62" t="s">
        <v>41</v>
      </c>
      <c r="L23" s="39">
        <v>768</v>
      </c>
      <c r="M23" s="44" t="s">
        <v>40</v>
      </c>
      <c r="N23" s="53">
        <v>19</v>
      </c>
      <c r="O23" s="62" t="s">
        <v>41</v>
      </c>
      <c r="P23" s="35">
        <v>1453</v>
      </c>
      <c r="Q23" s="15" t="s">
        <v>40</v>
      </c>
      <c r="R23" s="48">
        <v>27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1154</v>
      </c>
      <c r="E24" s="19" t="s">
        <v>40</v>
      </c>
      <c r="F24" s="24">
        <v>46</v>
      </c>
      <c r="G24" s="30" t="s">
        <v>41</v>
      </c>
      <c r="H24" s="10">
        <v>1036</v>
      </c>
      <c r="I24" s="17" t="s">
        <v>40</v>
      </c>
      <c r="J24" s="50">
        <v>9</v>
      </c>
      <c r="K24" s="59" t="s">
        <v>41</v>
      </c>
      <c r="L24" s="10">
        <v>1168</v>
      </c>
      <c r="M24" s="43" t="s">
        <v>40</v>
      </c>
      <c r="N24" s="52">
        <v>42</v>
      </c>
      <c r="O24" s="61" t="s">
        <v>41</v>
      </c>
      <c r="P24" s="65">
        <v>2204</v>
      </c>
      <c r="Q24" s="18" t="s">
        <v>40</v>
      </c>
      <c r="R24" s="69">
        <v>51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412</v>
      </c>
      <c r="E25" s="16" t="s">
        <v>40</v>
      </c>
      <c r="F25" s="23">
        <v>2</v>
      </c>
      <c r="G25" s="29" t="s">
        <v>41</v>
      </c>
      <c r="H25" s="39">
        <v>367</v>
      </c>
      <c r="I25" s="44" t="s">
        <v>40</v>
      </c>
      <c r="J25" s="53">
        <v>3</v>
      </c>
      <c r="K25" s="62" t="s">
        <v>41</v>
      </c>
      <c r="L25" s="39">
        <v>395</v>
      </c>
      <c r="M25" s="44" t="s">
        <v>40</v>
      </c>
      <c r="N25" s="53">
        <v>0</v>
      </c>
      <c r="O25" s="62" t="s">
        <v>41</v>
      </c>
      <c r="P25" s="36">
        <v>762</v>
      </c>
      <c r="Q25" s="16" t="s">
        <v>40</v>
      </c>
      <c r="R25" s="49">
        <v>3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252</v>
      </c>
      <c r="E26" s="15" t="s">
        <v>40</v>
      </c>
      <c r="F26" s="22">
        <v>0</v>
      </c>
      <c r="G26" s="28" t="s">
        <v>41</v>
      </c>
      <c r="H26" s="40">
        <v>223</v>
      </c>
      <c r="I26" s="45" t="s">
        <v>40</v>
      </c>
      <c r="J26" s="54">
        <v>0</v>
      </c>
      <c r="K26" s="63" t="s">
        <v>41</v>
      </c>
      <c r="L26" s="40">
        <v>233</v>
      </c>
      <c r="M26" s="45" t="s">
        <v>40</v>
      </c>
      <c r="N26" s="54">
        <v>0</v>
      </c>
      <c r="O26" s="63" t="s">
        <v>41</v>
      </c>
      <c r="P26" s="35">
        <v>456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664</v>
      </c>
      <c r="E27" s="19" t="s">
        <v>40</v>
      </c>
      <c r="F27" s="24">
        <v>2</v>
      </c>
      <c r="G27" s="30" t="s">
        <v>41</v>
      </c>
      <c r="H27" s="10">
        <v>590</v>
      </c>
      <c r="I27" s="17" t="s">
        <v>40</v>
      </c>
      <c r="J27" s="50">
        <v>3</v>
      </c>
      <c r="K27" s="59" t="s">
        <v>41</v>
      </c>
      <c r="L27" s="10">
        <v>628</v>
      </c>
      <c r="M27" s="17" t="s">
        <v>40</v>
      </c>
      <c r="N27" s="50">
        <v>0</v>
      </c>
      <c r="O27" s="59" t="s">
        <v>41</v>
      </c>
      <c r="P27" s="67">
        <v>1218</v>
      </c>
      <c r="Q27" s="19" t="s">
        <v>40</v>
      </c>
      <c r="R27" s="70">
        <v>3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953</v>
      </c>
      <c r="E28" s="16" t="s">
        <v>40</v>
      </c>
      <c r="F28" s="23">
        <v>12</v>
      </c>
      <c r="G28" s="29" t="s">
        <v>41</v>
      </c>
      <c r="H28" s="39">
        <v>814</v>
      </c>
      <c r="I28" s="44" t="s">
        <v>40</v>
      </c>
      <c r="J28" s="53">
        <v>11</v>
      </c>
      <c r="K28" s="62" t="s">
        <v>41</v>
      </c>
      <c r="L28" s="39">
        <v>900</v>
      </c>
      <c r="M28" s="44" t="s">
        <v>40</v>
      </c>
      <c r="N28" s="53">
        <v>3</v>
      </c>
      <c r="O28" s="62" t="s">
        <v>41</v>
      </c>
      <c r="P28" s="36">
        <v>1714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220</v>
      </c>
      <c r="E29" s="15" t="s">
        <v>40</v>
      </c>
      <c r="F29" s="22">
        <v>0</v>
      </c>
      <c r="G29" s="28" t="s">
        <v>41</v>
      </c>
      <c r="H29" s="40">
        <v>194</v>
      </c>
      <c r="I29" s="45" t="s">
        <v>40</v>
      </c>
      <c r="J29" s="54">
        <v>0</v>
      </c>
      <c r="K29" s="63" t="s">
        <v>41</v>
      </c>
      <c r="L29" s="40">
        <v>212</v>
      </c>
      <c r="M29" s="45" t="s">
        <v>40</v>
      </c>
      <c r="N29" s="54">
        <v>0</v>
      </c>
      <c r="O29" s="63" t="s">
        <v>41</v>
      </c>
      <c r="P29" s="35">
        <v>406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1173</v>
      </c>
      <c r="E30" s="19" t="s">
        <v>40</v>
      </c>
      <c r="F30" s="24">
        <v>12</v>
      </c>
      <c r="G30" s="30" t="s">
        <v>41</v>
      </c>
      <c r="H30" s="10">
        <v>1008</v>
      </c>
      <c r="I30" s="17" t="s">
        <v>40</v>
      </c>
      <c r="J30" s="50">
        <v>11</v>
      </c>
      <c r="K30" s="59" t="s">
        <v>41</v>
      </c>
      <c r="L30" s="10">
        <v>1112</v>
      </c>
      <c r="M30" s="17" t="s">
        <v>40</v>
      </c>
      <c r="N30" s="50">
        <v>3</v>
      </c>
      <c r="O30" s="59" t="s">
        <v>41</v>
      </c>
      <c r="P30" s="67">
        <v>2120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422</v>
      </c>
      <c r="E31" s="16" t="s">
        <v>40</v>
      </c>
      <c r="F31" s="23">
        <v>0</v>
      </c>
      <c r="G31" s="29" t="s">
        <v>41</v>
      </c>
      <c r="H31" s="39">
        <v>377</v>
      </c>
      <c r="I31" s="44" t="s">
        <v>40</v>
      </c>
      <c r="J31" s="53">
        <v>0</v>
      </c>
      <c r="K31" s="62" t="s">
        <v>41</v>
      </c>
      <c r="L31" s="39">
        <v>433</v>
      </c>
      <c r="M31" s="44" t="s">
        <v>40</v>
      </c>
      <c r="N31" s="53">
        <v>1</v>
      </c>
      <c r="O31" s="62" t="s">
        <v>41</v>
      </c>
      <c r="P31" s="36">
        <v>810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266</v>
      </c>
      <c r="E32" s="15" t="s">
        <v>40</v>
      </c>
      <c r="F32" s="22">
        <v>0</v>
      </c>
      <c r="G32" s="28" t="s">
        <v>41</v>
      </c>
      <c r="H32" s="40">
        <v>256</v>
      </c>
      <c r="I32" s="45" t="s">
        <v>40</v>
      </c>
      <c r="J32" s="54">
        <v>0</v>
      </c>
      <c r="K32" s="63" t="s">
        <v>41</v>
      </c>
      <c r="L32" s="40">
        <v>275</v>
      </c>
      <c r="M32" s="45" t="s">
        <v>40</v>
      </c>
      <c r="N32" s="54">
        <v>0</v>
      </c>
      <c r="O32" s="63" t="s">
        <v>41</v>
      </c>
      <c r="P32" s="35">
        <v>531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688</v>
      </c>
      <c r="E33" s="19" t="s">
        <v>40</v>
      </c>
      <c r="F33" s="24">
        <v>0</v>
      </c>
      <c r="G33" s="30" t="s">
        <v>41</v>
      </c>
      <c r="H33" s="10">
        <v>633</v>
      </c>
      <c r="I33" s="17" t="s">
        <v>40</v>
      </c>
      <c r="J33" s="50">
        <v>0</v>
      </c>
      <c r="K33" s="59" t="s">
        <v>41</v>
      </c>
      <c r="L33" s="10">
        <v>708</v>
      </c>
      <c r="M33" s="17" t="s">
        <v>40</v>
      </c>
      <c r="N33" s="50">
        <v>1</v>
      </c>
      <c r="O33" s="59" t="s">
        <v>41</v>
      </c>
      <c r="P33" s="67">
        <v>1341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371</v>
      </c>
      <c r="E34" s="14" t="s">
        <v>40</v>
      </c>
      <c r="F34" s="21">
        <v>0</v>
      </c>
      <c r="G34" s="27" t="s">
        <v>41</v>
      </c>
      <c r="H34" s="37">
        <v>333</v>
      </c>
      <c r="I34" s="42" t="s">
        <v>40</v>
      </c>
      <c r="J34" s="51">
        <v>0</v>
      </c>
      <c r="K34" s="60" t="s">
        <v>41</v>
      </c>
      <c r="L34" s="37">
        <v>378</v>
      </c>
      <c r="M34" s="42" t="s">
        <v>40</v>
      </c>
      <c r="N34" s="51">
        <v>1</v>
      </c>
      <c r="O34" s="60" t="s">
        <v>41</v>
      </c>
      <c r="P34" s="34">
        <v>711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353</v>
      </c>
      <c r="E35" s="15" t="s">
        <v>40</v>
      </c>
      <c r="F35" s="22">
        <v>3</v>
      </c>
      <c r="G35" s="28" t="s">
        <v>41</v>
      </c>
      <c r="H35" s="40">
        <v>300</v>
      </c>
      <c r="I35" s="45" t="s">
        <v>40</v>
      </c>
      <c r="J35" s="54">
        <v>1</v>
      </c>
      <c r="K35" s="63" t="s">
        <v>41</v>
      </c>
      <c r="L35" s="40">
        <v>390</v>
      </c>
      <c r="M35" s="45" t="s">
        <v>40</v>
      </c>
      <c r="N35" s="54">
        <v>3</v>
      </c>
      <c r="O35" s="63" t="s">
        <v>41</v>
      </c>
      <c r="P35" s="35">
        <v>690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724</v>
      </c>
      <c r="E36" s="19" t="s">
        <v>40</v>
      </c>
      <c r="F36" s="24">
        <v>3</v>
      </c>
      <c r="G36" s="30" t="s">
        <v>41</v>
      </c>
      <c r="H36" s="10">
        <v>633</v>
      </c>
      <c r="I36" s="17" t="s">
        <v>40</v>
      </c>
      <c r="J36" s="50">
        <v>1</v>
      </c>
      <c r="K36" s="59" t="s">
        <v>41</v>
      </c>
      <c r="L36" s="10">
        <v>768</v>
      </c>
      <c r="M36" s="17" t="s">
        <v>40</v>
      </c>
      <c r="N36" s="50">
        <v>4</v>
      </c>
      <c r="O36" s="59" t="s">
        <v>41</v>
      </c>
      <c r="P36" s="67">
        <v>1401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22704</v>
      </c>
      <c r="E37" s="20" t="s">
        <v>40</v>
      </c>
      <c r="F37" s="26">
        <v>367</v>
      </c>
      <c r="G37" s="32" t="s">
        <v>41</v>
      </c>
      <c r="H37" s="41">
        <v>19863</v>
      </c>
      <c r="I37" s="46" t="s">
        <v>40</v>
      </c>
      <c r="J37" s="55">
        <v>202</v>
      </c>
      <c r="K37" s="64" t="s">
        <v>41</v>
      </c>
      <c r="L37" s="41">
        <v>22916</v>
      </c>
      <c r="M37" s="46" t="s">
        <v>40</v>
      </c>
      <c r="N37" s="55">
        <v>272</v>
      </c>
      <c r="O37" s="64" t="s">
        <v>41</v>
      </c>
      <c r="P37" s="68">
        <v>42779</v>
      </c>
      <c r="Q37" s="20" t="s">
        <v>40</v>
      </c>
      <c r="R37" s="71">
        <v>474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Y18" sqref="Y18"/>
      <selection pane="topRight" activeCell="Y18" sqref="Y18"/>
      <selection pane="bottomLeft" activeCell="Y18" sqref="Y18"/>
      <selection pane="bottomRight" activeCell="Y18" sqref="Y18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70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13897</v>
      </c>
      <c r="E6" s="126">
        <v>1460</v>
      </c>
      <c r="F6" s="127">
        <v>7256</v>
      </c>
      <c r="G6" s="127">
        <v>5181</v>
      </c>
      <c r="H6" s="128">
        <v>2970</v>
      </c>
      <c r="I6" s="129">
        <v>0.10505864575088149</v>
      </c>
      <c r="J6" s="130">
        <v>0.5221270777865726</v>
      </c>
      <c r="K6" s="130">
        <v>0.3728142764625459</v>
      </c>
      <c r="L6" s="131">
        <v>0.21371519032884795</v>
      </c>
    </row>
    <row r="7" spans="1:12" ht="21.75" customHeight="1">
      <c r="A7" s="192"/>
      <c r="B7" s="206" t="s">
        <v>5</v>
      </c>
      <c r="C7" s="207"/>
      <c r="D7" s="132">
        <v>9854</v>
      </c>
      <c r="E7" s="133">
        <v>825</v>
      </c>
      <c r="F7" s="134">
        <v>4884</v>
      </c>
      <c r="G7" s="134">
        <v>4145</v>
      </c>
      <c r="H7" s="135">
        <v>2235</v>
      </c>
      <c r="I7" s="136">
        <v>0.08372234625532779</v>
      </c>
      <c r="J7" s="137">
        <v>0.4956362898315405</v>
      </c>
      <c r="K7" s="137">
        <v>0.4206413639131317</v>
      </c>
      <c r="L7" s="138">
        <v>0.22681144712806983</v>
      </c>
    </row>
    <row r="8" spans="1:12" ht="21.75" customHeight="1">
      <c r="A8" s="192"/>
      <c r="B8" s="2"/>
      <c r="C8" s="4" t="s">
        <v>36</v>
      </c>
      <c r="D8" s="139">
        <v>1833</v>
      </c>
      <c r="E8" s="140">
        <v>116</v>
      </c>
      <c r="F8" s="141">
        <v>874</v>
      </c>
      <c r="G8" s="141">
        <v>843</v>
      </c>
      <c r="H8" s="142">
        <v>415</v>
      </c>
      <c r="I8" s="143">
        <v>0.06328423349699945</v>
      </c>
      <c r="J8" s="144">
        <v>0.4768139661756683</v>
      </c>
      <c r="K8" s="144">
        <v>0.45990180032733224</v>
      </c>
      <c r="L8" s="145">
        <v>0.22640480087288598</v>
      </c>
    </row>
    <row r="9" spans="1:12" ht="21.75" customHeight="1">
      <c r="A9" s="192"/>
      <c r="B9" s="3"/>
      <c r="C9" s="4" t="s">
        <v>37</v>
      </c>
      <c r="D9" s="139">
        <v>1136</v>
      </c>
      <c r="E9" s="140">
        <v>29</v>
      </c>
      <c r="F9" s="141">
        <v>467</v>
      </c>
      <c r="G9" s="141">
        <v>640</v>
      </c>
      <c r="H9" s="142">
        <v>388</v>
      </c>
      <c r="I9" s="143">
        <v>0.025528169014084508</v>
      </c>
      <c r="J9" s="144">
        <v>0.4110915492957746</v>
      </c>
      <c r="K9" s="144">
        <v>0.5633802816901409</v>
      </c>
      <c r="L9" s="145">
        <v>0.3415492957746479</v>
      </c>
    </row>
    <row r="10" spans="1:12" ht="21.75" customHeight="1">
      <c r="A10" s="192"/>
      <c r="B10" s="254" t="s">
        <v>6</v>
      </c>
      <c r="C10" s="255"/>
      <c r="D10" s="146">
        <v>3815</v>
      </c>
      <c r="E10" s="140">
        <v>429</v>
      </c>
      <c r="F10" s="141">
        <v>1988</v>
      </c>
      <c r="G10" s="141">
        <v>1398</v>
      </c>
      <c r="H10" s="142">
        <v>742</v>
      </c>
      <c r="I10" s="143">
        <v>0.11245085190039318</v>
      </c>
      <c r="J10" s="144">
        <v>0.5211009174311927</v>
      </c>
      <c r="K10" s="144">
        <v>0.36644823066841414</v>
      </c>
      <c r="L10" s="145">
        <v>0.1944954128440367</v>
      </c>
    </row>
    <row r="11" spans="1:12" ht="21.75" customHeight="1">
      <c r="A11" s="192"/>
      <c r="B11" s="206" t="s">
        <v>7</v>
      </c>
      <c r="C11" s="207"/>
      <c r="D11" s="146">
        <v>2323</v>
      </c>
      <c r="E11" s="140">
        <v>130</v>
      </c>
      <c r="F11" s="141">
        <v>1070</v>
      </c>
      <c r="G11" s="141">
        <v>1123</v>
      </c>
      <c r="H11" s="142">
        <v>652</v>
      </c>
      <c r="I11" s="143">
        <v>0.055962117950925525</v>
      </c>
      <c r="J11" s="144">
        <v>0.4606112785191563</v>
      </c>
      <c r="K11" s="144">
        <v>0.48342660352991823</v>
      </c>
      <c r="L11" s="145">
        <v>0.2806715454154111</v>
      </c>
    </row>
    <row r="12" spans="1:12" ht="21.75" customHeight="1">
      <c r="A12" s="192"/>
      <c r="B12" s="147"/>
      <c r="C12" s="81" t="s">
        <v>38</v>
      </c>
      <c r="D12" s="139">
        <v>92</v>
      </c>
      <c r="E12" s="140">
        <v>0</v>
      </c>
      <c r="F12" s="141">
        <v>24</v>
      </c>
      <c r="G12" s="141">
        <v>68</v>
      </c>
      <c r="H12" s="142">
        <v>41</v>
      </c>
      <c r="I12" s="143">
        <v>0</v>
      </c>
      <c r="J12" s="144">
        <v>0.2608695652173913</v>
      </c>
      <c r="K12" s="144">
        <v>0.7391304347826086</v>
      </c>
      <c r="L12" s="145">
        <v>0.44565217391304346</v>
      </c>
    </row>
    <row r="13" spans="1:12" ht="21.75" customHeight="1">
      <c r="A13" s="192"/>
      <c r="B13" s="256" t="s">
        <v>8</v>
      </c>
      <c r="C13" s="255"/>
      <c r="D13" s="146">
        <v>980</v>
      </c>
      <c r="E13" s="140">
        <v>32</v>
      </c>
      <c r="F13" s="141">
        <v>386</v>
      </c>
      <c r="G13" s="141">
        <v>562</v>
      </c>
      <c r="H13" s="142">
        <v>350</v>
      </c>
      <c r="I13" s="143">
        <v>0.0326530612244898</v>
      </c>
      <c r="J13" s="144">
        <v>0.39387755102040817</v>
      </c>
      <c r="K13" s="144">
        <v>0.573469387755102</v>
      </c>
      <c r="L13" s="145">
        <v>0.35714285714285715</v>
      </c>
    </row>
    <row r="14" spans="1:12" ht="21.75" customHeight="1">
      <c r="A14" s="192"/>
      <c r="B14" s="256" t="s">
        <v>9</v>
      </c>
      <c r="C14" s="255"/>
      <c r="D14" s="146">
        <v>1591</v>
      </c>
      <c r="E14" s="140">
        <v>48</v>
      </c>
      <c r="F14" s="141">
        <v>580</v>
      </c>
      <c r="G14" s="141">
        <v>963</v>
      </c>
      <c r="H14" s="142">
        <v>548</v>
      </c>
      <c r="I14" s="143">
        <v>0.03016970458830924</v>
      </c>
      <c r="J14" s="144">
        <v>0.36455059710873666</v>
      </c>
      <c r="K14" s="144">
        <v>0.6052796983029541</v>
      </c>
      <c r="L14" s="145">
        <v>0.3444374607165305</v>
      </c>
    </row>
    <row r="15" spans="1:12" ht="21.75" customHeight="1">
      <c r="A15" s="192"/>
      <c r="B15" s="256" t="s">
        <v>10</v>
      </c>
      <c r="C15" s="255"/>
      <c r="D15" s="146">
        <v>576</v>
      </c>
      <c r="E15" s="140">
        <v>48</v>
      </c>
      <c r="F15" s="141">
        <v>271</v>
      </c>
      <c r="G15" s="141">
        <v>257</v>
      </c>
      <c r="H15" s="142">
        <v>131</v>
      </c>
      <c r="I15" s="143">
        <v>0.08333333333333333</v>
      </c>
      <c r="J15" s="144">
        <v>0.4704861111111111</v>
      </c>
      <c r="K15" s="144">
        <v>0.4461805555555556</v>
      </c>
      <c r="L15" s="145">
        <v>0.22743055555555555</v>
      </c>
    </row>
    <row r="16" spans="1:12" ht="21.75" customHeight="1">
      <c r="A16" s="192"/>
      <c r="B16" s="256" t="s">
        <v>61</v>
      </c>
      <c r="C16" s="255"/>
      <c r="D16" s="146">
        <v>107</v>
      </c>
      <c r="E16" s="140">
        <v>0</v>
      </c>
      <c r="F16" s="141">
        <v>28</v>
      </c>
      <c r="G16" s="141">
        <v>79</v>
      </c>
      <c r="H16" s="142">
        <v>44</v>
      </c>
      <c r="I16" s="143">
        <v>0</v>
      </c>
      <c r="J16" s="144">
        <v>0.2616822429906542</v>
      </c>
      <c r="K16" s="144">
        <v>0.7383177570093458</v>
      </c>
      <c r="L16" s="145">
        <v>0.411214953271028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639</v>
      </c>
      <c r="E18" s="133">
        <v>20</v>
      </c>
      <c r="F18" s="134">
        <v>244</v>
      </c>
      <c r="G18" s="134">
        <v>375</v>
      </c>
      <c r="H18" s="135">
        <v>216</v>
      </c>
      <c r="I18" s="136">
        <v>0.03129890453834116</v>
      </c>
      <c r="J18" s="137">
        <v>0.38184663536776214</v>
      </c>
      <c r="K18" s="137">
        <v>0.5868544600938967</v>
      </c>
      <c r="L18" s="138">
        <v>0.3380281690140845</v>
      </c>
    </row>
    <row r="19" spans="1:12" ht="21.75" customHeight="1">
      <c r="A19" s="195"/>
      <c r="B19" s="257" t="s">
        <v>35</v>
      </c>
      <c r="C19" s="258"/>
      <c r="D19" s="82">
        <v>33784</v>
      </c>
      <c r="E19" s="83">
        <v>2992</v>
      </c>
      <c r="F19" s="84">
        <v>16707</v>
      </c>
      <c r="G19" s="84">
        <v>14085</v>
      </c>
      <c r="H19" s="85">
        <v>7888</v>
      </c>
      <c r="I19" s="86">
        <v>0.08856263319914752</v>
      </c>
      <c r="J19" s="87">
        <v>0.4945240350461757</v>
      </c>
      <c r="K19" s="87">
        <v>0.41691333175467676</v>
      </c>
      <c r="L19" s="88">
        <v>0.23348330570684347</v>
      </c>
    </row>
    <row r="20" spans="1:12" ht="21.75" customHeight="1">
      <c r="A20" s="259" t="s">
        <v>13</v>
      </c>
      <c r="B20" s="252" t="s">
        <v>14</v>
      </c>
      <c r="C20" s="253"/>
      <c r="D20" s="148">
        <v>711</v>
      </c>
      <c r="E20" s="126">
        <v>30</v>
      </c>
      <c r="F20" s="127">
        <v>274</v>
      </c>
      <c r="G20" s="127">
        <v>407</v>
      </c>
      <c r="H20" s="128">
        <v>243</v>
      </c>
      <c r="I20" s="129">
        <v>0.04219409282700422</v>
      </c>
      <c r="J20" s="130">
        <v>0.3853727144866385</v>
      </c>
      <c r="K20" s="130">
        <v>0.5724331926863573</v>
      </c>
      <c r="L20" s="131">
        <v>0.34177215189873417</v>
      </c>
    </row>
    <row r="21" spans="1:12" ht="21.75" customHeight="1">
      <c r="A21" s="260"/>
      <c r="B21" s="261" t="s">
        <v>35</v>
      </c>
      <c r="C21" s="262"/>
      <c r="D21" s="89">
        <v>711</v>
      </c>
      <c r="E21" s="90">
        <v>30</v>
      </c>
      <c r="F21" s="91">
        <v>274</v>
      </c>
      <c r="G21" s="91">
        <v>407</v>
      </c>
      <c r="H21" s="92">
        <v>243</v>
      </c>
      <c r="I21" s="93">
        <v>0.04219409282700422</v>
      </c>
      <c r="J21" s="94">
        <v>0.3853727144866385</v>
      </c>
      <c r="K21" s="94">
        <v>0.5724331926863573</v>
      </c>
      <c r="L21" s="95">
        <v>0.34177215189873417</v>
      </c>
    </row>
    <row r="22" spans="1:12" ht="21.75" customHeight="1">
      <c r="A22" s="192" t="s">
        <v>15</v>
      </c>
      <c r="B22" s="263" t="s">
        <v>16</v>
      </c>
      <c r="C22" s="264"/>
      <c r="D22" s="149">
        <v>751</v>
      </c>
      <c r="E22" s="150">
        <v>31</v>
      </c>
      <c r="F22" s="151">
        <v>304</v>
      </c>
      <c r="G22" s="151">
        <v>416</v>
      </c>
      <c r="H22" s="152">
        <v>250</v>
      </c>
      <c r="I22" s="153">
        <v>0.041278295605858856</v>
      </c>
      <c r="J22" s="154">
        <v>0.4047936085219707</v>
      </c>
      <c r="K22" s="154">
        <v>0.5539280958721704</v>
      </c>
      <c r="L22" s="155">
        <v>0.33288948069241014</v>
      </c>
    </row>
    <row r="23" spans="1:12" ht="21.75" customHeight="1">
      <c r="A23" s="192"/>
      <c r="B23" s="256" t="s">
        <v>17</v>
      </c>
      <c r="C23" s="255"/>
      <c r="D23" s="146">
        <v>1453</v>
      </c>
      <c r="E23" s="140">
        <v>79</v>
      </c>
      <c r="F23" s="141">
        <v>590</v>
      </c>
      <c r="G23" s="141">
        <v>784</v>
      </c>
      <c r="H23" s="142">
        <v>469</v>
      </c>
      <c r="I23" s="143">
        <v>0.05437026841018582</v>
      </c>
      <c r="J23" s="144">
        <v>0.4060564349621473</v>
      </c>
      <c r="K23" s="144">
        <v>0.5395732966276668</v>
      </c>
      <c r="L23" s="145">
        <v>0.32278045423262214</v>
      </c>
    </row>
    <row r="24" spans="1:12" ht="21.75" customHeight="1">
      <c r="A24" s="195"/>
      <c r="B24" s="257" t="s">
        <v>35</v>
      </c>
      <c r="C24" s="258"/>
      <c r="D24" s="89">
        <v>2204</v>
      </c>
      <c r="E24" s="90">
        <v>110</v>
      </c>
      <c r="F24" s="91">
        <v>894</v>
      </c>
      <c r="G24" s="91">
        <v>1200</v>
      </c>
      <c r="H24" s="92">
        <v>719</v>
      </c>
      <c r="I24" s="93">
        <v>0.0499092558983666</v>
      </c>
      <c r="J24" s="94">
        <v>0.4056261343012704</v>
      </c>
      <c r="K24" s="94">
        <v>0.5444646098003629</v>
      </c>
      <c r="L24" s="95">
        <v>0.3262250453720508</v>
      </c>
    </row>
    <row r="25" spans="1:12" ht="21.75" customHeight="1">
      <c r="A25" s="192" t="s">
        <v>18</v>
      </c>
      <c r="B25" s="252" t="s">
        <v>19</v>
      </c>
      <c r="C25" s="253"/>
      <c r="D25" s="132">
        <v>762</v>
      </c>
      <c r="E25" s="133">
        <v>41</v>
      </c>
      <c r="F25" s="134">
        <v>270</v>
      </c>
      <c r="G25" s="134">
        <v>451</v>
      </c>
      <c r="H25" s="135">
        <v>266</v>
      </c>
      <c r="I25" s="136">
        <v>0.05380577427821522</v>
      </c>
      <c r="J25" s="137">
        <v>0.3543307086614173</v>
      </c>
      <c r="K25" s="137">
        <v>0.5918635170603674</v>
      </c>
      <c r="L25" s="138">
        <v>0.34908136482939633</v>
      </c>
    </row>
    <row r="26" spans="1:12" ht="21.75" customHeight="1">
      <c r="A26" s="192"/>
      <c r="B26" s="256" t="s">
        <v>20</v>
      </c>
      <c r="C26" s="255"/>
      <c r="D26" s="146">
        <v>456</v>
      </c>
      <c r="E26" s="140">
        <v>10</v>
      </c>
      <c r="F26" s="141">
        <v>173</v>
      </c>
      <c r="G26" s="141">
        <v>273</v>
      </c>
      <c r="H26" s="142">
        <v>168</v>
      </c>
      <c r="I26" s="143">
        <v>0.021929824561403508</v>
      </c>
      <c r="J26" s="144">
        <v>0.3793859649122807</v>
      </c>
      <c r="K26" s="144">
        <v>0.5986842105263158</v>
      </c>
      <c r="L26" s="145">
        <v>0.3684210526315789</v>
      </c>
    </row>
    <row r="27" spans="1:12" ht="21.75" customHeight="1">
      <c r="A27" s="192"/>
      <c r="B27" s="257" t="s">
        <v>12</v>
      </c>
      <c r="C27" s="258"/>
      <c r="D27" s="82">
        <v>1218</v>
      </c>
      <c r="E27" s="96">
        <v>51</v>
      </c>
      <c r="F27" s="97">
        <v>443</v>
      </c>
      <c r="G27" s="97">
        <v>724</v>
      </c>
      <c r="H27" s="98">
        <v>434</v>
      </c>
      <c r="I27" s="99">
        <v>0.04187192118226601</v>
      </c>
      <c r="J27" s="100">
        <v>0.3637110016420361</v>
      </c>
      <c r="K27" s="100">
        <v>0.5944170771756979</v>
      </c>
      <c r="L27" s="101">
        <v>0.3563218390804598</v>
      </c>
    </row>
    <row r="28" spans="1:12" ht="21.75" customHeight="1">
      <c r="A28" s="217" t="s">
        <v>31</v>
      </c>
      <c r="B28" s="252" t="s">
        <v>21</v>
      </c>
      <c r="C28" s="253"/>
      <c r="D28" s="132">
        <v>1714</v>
      </c>
      <c r="E28" s="133">
        <v>89</v>
      </c>
      <c r="F28" s="134">
        <v>712</v>
      </c>
      <c r="G28" s="134">
        <v>913</v>
      </c>
      <c r="H28" s="135">
        <v>548</v>
      </c>
      <c r="I28" s="136">
        <v>0.051925320886814466</v>
      </c>
      <c r="J28" s="137">
        <v>0.41540256709451573</v>
      </c>
      <c r="K28" s="137">
        <v>0.5326721120186698</v>
      </c>
      <c r="L28" s="138">
        <v>0.31971995332555425</v>
      </c>
    </row>
    <row r="29" spans="1:12" ht="21.75" customHeight="1">
      <c r="A29" s="221"/>
      <c r="B29" s="256" t="s">
        <v>22</v>
      </c>
      <c r="C29" s="255"/>
      <c r="D29" s="146">
        <v>406</v>
      </c>
      <c r="E29" s="140">
        <v>10</v>
      </c>
      <c r="F29" s="141">
        <v>122</v>
      </c>
      <c r="G29" s="141">
        <v>274</v>
      </c>
      <c r="H29" s="142">
        <v>163</v>
      </c>
      <c r="I29" s="143">
        <v>0.024630541871921183</v>
      </c>
      <c r="J29" s="144">
        <v>0.30049261083743845</v>
      </c>
      <c r="K29" s="144">
        <v>0.6748768472906403</v>
      </c>
      <c r="L29" s="145">
        <v>0.4014778325123153</v>
      </c>
    </row>
    <row r="30" spans="1:12" ht="21.75" customHeight="1">
      <c r="A30" s="218"/>
      <c r="B30" s="257" t="s">
        <v>12</v>
      </c>
      <c r="C30" s="258"/>
      <c r="D30" s="82">
        <v>2120</v>
      </c>
      <c r="E30" s="96">
        <v>99</v>
      </c>
      <c r="F30" s="97">
        <v>834</v>
      </c>
      <c r="G30" s="97">
        <v>1187</v>
      </c>
      <c r="H30" s="98">
        <v>711</v>
      </c>
      <c r="I30" s="99">
        <v>0.046698113207547166</v>
      </c>
      <c r="J30" s="100">
        <v>0.39339622641509436</v>
      </c>
      <c r="K30" s="100">
        <v>0.5599056603773584</v>
      </c>
      <c r="L30" s="101">
        <v>0.33537735849056605</v>
      </c>
    </row>
    <row r="31" spans="1:12" ht="21.75" customHeight="1">
      <c r="A31" s="232" t="s">
        <v>23</v>
      </c>
      <c r="B31" s="252" t="s">
        <v>24</v>
      </c>
      <c r="C31" s="253"/>
      <c r="D31" s="132">
        <v>810</v>
      </c>
      <c r="E31" s="133">
        <v>37</v>
      </c>
      <c r="F31" s="134">
        <v>323</v>
      </c>
      <c r="G31" s="134">
        <v>450</v>
      </c>
      <c r="H31" s="135">
        <v>271</v>
      </c>
      <c r="I31" s="136">
        <v>0.04567901234567901</v>
      </c>
      <c r="J31" s="137">
        <v>0.3987654320987654</v>
      </c>
      <c r="K31" s="137">
        <v>0.5555555555555556</v>
      </c>
      <c r="L31" s="138">
        <v>0.3345679012345679</v>
      </c>
    </row>
    <row r="32" spans="1:12" ht="21.75" customHeight="1">
      <c r="A32" s="233"/>
      <c r="B32" s="256" t="s">
        <v>25</v>
      </c>
      <c r="C32" s="255"/>
      <c r="D32" s="146">
        <v>531</v>
      </c>
      <c r="E32" s="140">
        <v>25</v>
      </c>
      <c r="F32" s="141">
        <v>193</v>
      </c>
      <c r="G32" s="141">
        <v>313</v>
      </c>
      <c r="H32" s="142">
        <v>193</v>
      </c>
      <c r="I32" s="143">
        <v>0.047080979284369114</v>
      </c>
      <c r="J32" s="144">
        <v>0.3634651600753296</v>
      </c>
      <c r="K32" s="144">
        <v>0.5894538606403014</v>
      </c>
      <c r="L32" s="145">
        <v>0.3634651600753296</v>
      </c>
    </row>
    <row r="33" spans="1:12" ht="21.75" customHeight="1">
      <c r="A33" s="234"/>
      <c r="B33" s="257" t="s">
        <v>12</v>
      </c>
      <c r="C33" s="258"/>
      <c r="D33" s="82">
        <v>1341</v>
      </c>
      <c r="E33" s="96">
        <v>62</v>
      </c>
      <c r="F33" s="97">
        <v>516</v>
      </c>
      <c r="G33" s="97">
        <v>763</v>
      </c>
      <c r="H33" s="98">
        <v>464</v>
      </c>
      <c r="I33" s="99">
        <v>0.04623415361670395</v>
      </c>
      <c r="J33" s="100">
        <v>0.38478747203579416</v>
      </c>
      <c r="K33" s="100">
        <v>0.5689783743475019</v>
      </c>
      <c r="L33" s="101">
        <v>0.3460104399701715</v>
      </c>
    </row>
    <row r="34" spans="1:12" ht="21.75" customHeight="1">
      <c r="A34" s="217" t="s">
        <v>32</v>
      </c>
      <c r="B34" s="252" t="s">
        <v>26</v>
      </c>
      <c r="C34" s="253"/>
      <c r="D34" s="148">
        <v>711</v>
      </c>
      <c r="E34" s="126">
        <v>35</v>
      </c>
      <c r="F34" s="127">
        <v>249</v>
      </c>
      <c r="G34" s="127">
        <v>427</v>
      </c>
      <c r="H34" s="128">
        <v>247</v>
      </c>
      <c r="I34" s="129">
        <v>0.04922644163150492</v>
      </c>
      <c r="J34" s="130">
        <v>0.350210970464135</v>
      </c>
      <c r="K34" s="130">
        <v>0.60056258790436</v>
      </c>
      <c r="L34" s="131">
        <v>0.34739803094233473</v>
      </c>
    </row>
    <row r="35" spans="1:12" ht="21.75" customHeight="1">
      <c r="A35" s="221"/>
      <c r="B35" s="256" t="s">
        <v>27</v>
      </c>
      <c r="C35" s="255"/>
      <c r="D35" s="146">
        <v>690</v>
      </c>
      <c r="E35" s="140">
        <v>30</v>
      </c>
      <c r="F35" s="141">
        <v>247</v>
      </c>
      <c r="G35" s="141">
        <v>413</v>
      </c>
      <c r="H35" s="142">
        <v>227</v>
      </c>
      <c r="I35" s="143">
        <v>0.043478260869565216</v>
      </c>
      <c r="J35" s="144">
        <v>0.35797101449275365</v>
      </c>
      <c r="K35" s="144">
        <v>0.5985507246376811</v>
      </c>
      <c r="L35" s="145">
        <v>0.3289855072463768</v>
      </c>
    </row>
    <row r="36" spans="1:12" ht="21.75" customHeight="1">
      <c r="A36" s="218"/>
      <c r="B36" s="257" t="s">
        <v>12</v>
      </c>
      <c r="C36" s="258"/>
      <c r="D36" s="82">
        <v>1401</v>
      </c>
      <c r="E36" s="96">
        <v>65</v>
      </c>
      <c r="F36" s="97">
        <v>496</v>
      </c>
      <c r="G36" s="97">
        <v>840</v>
      </c>
      <c r="H36" s="98">
        <v>474</v>
      </c>
      <c r="I36" s="99">
        <v>0.046395431834404</v>
      </c>
      <c r="J36" s="100">
        <v>0.35403283369022126</v>
      </c>
      <c r="K36" s="100">
        <v>0.5995717344753747</v>
      </c>
      <c r="L36" s="101">
        <v>0.33832976445396146</v>
      </c>
    </row>
    <row r="37" spans="1:12" ht="21.75" customHeight="1">
      <c r="A37" s="238" t="s">
        <v>28</v>
      </c>
      <c r="B37" s="265"/>
      <c r="C37" s="266"/>
      <c r="D37" s="156">
        <v>42779</v>
      </c>
      <c r="E37" s="157">
        <v>3409</v>
      </c>
      <c r="F37" s="158">
        <v>20164</v>
      </c>
      <c r="G37" s="158">
        <v>19206</v>
      </c>
      <c r="H37" s="159">
        <v>10933</v>
      </c>
      <c r="I37" s="160">
        <v>0.07968863227284416</v>
      </c>
      <c r="J37" s="161">
        <v>0.4713527665443325</v>
      </c>
      <c r="K37" s="161">
        <v>0.4489586011828233</v>
      </c>
      <c r="L37" s="162">
        <v>0.2555693213960121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="85" zoomScaleNormal="85" zoomScaleSheetLayoutView="100" zoomScalePageLayoutView="0" workbookViewId="0" topLeftCell="A1">
      <pane xSplit="3" ySplit="6" topLeftCell="D7" activePane="bottomRight" state="frozen"/>
      <selection pane="topLeft" activeCell="Y18" sqref="Y18"/>
      <selection pane="topRight" activeCell="Y18" sqref="Y18"/>
      <selection pane="bottomLeft" activeCell="Y18" sqref="Y18"/>
      <selection pane="bottomRight" activeCell="Y18" sqref="Y18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70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751</v>
      </c>
      <c r="E7" s="167">
        <v>3487</v>
      </c>
      <c r="F7" s="167">
        <v>2105</v>
      </c>
      <c r="G7" s="168">
        <v>1057</v>
      </c>
      <c r="H7" s="166">
        <v>709</v>
      </c>
      <c r="I7" s="167">
        <v>3769</v>
      </c>
      <c r="J7" s="167">
        <v>1154</v>
      </c>
      <c r="K7" s="167">
        <v>3076</v>
      </c>
      <c r="L7" s="168">
        <v>1913</v>
      </c>
      <c r="M7" s="166">
        <v>1460</v>
      </c>
      <c r="N7" s="167">
        <v>7256</v>
      </c>
      <c r="O7" s="167">
        <v>5181</v>
      </c>
      <c r="P7" s="169">
        <v>2970</v>
      </c>
    </row>
    <row r="8" spans="1:16" ht="21.75" customHeight="1">
      <c r="A8" s="299"/>
      <c r="B8" s="206" t="s">
        <v>5</v>
      </c>
      <c r="C8" s="296"/>
      <c r="D8" s="170">
        <v>404</v>
      </c>
      <c r="E8" s="171">
        <v>2529</v>
      </c>
      <c r="F8" s="171">
        <v>1726</v>
      </c>
      <c r="G8" s="172">
        <v>835</v>
      </c>
      <c r="H8" s="170">
        <v>421</v>
      </c>
      <c r="I8" s="171">
        <v>2355</v>
      </c>
      <c r="J8" s="171">
        <v>605</v>
      </c>
      <c r="K8" s="171">
        <v>2419</v>
      </c>
      <c r="L8" s="172">
        <v>1400</v>
      </c>
      <c r="M8" s="170">
        <v>825</v>
      </c>
      <c r="N8" s="171">
        <v>4884</v>
      </c>
      <c r="O8" s="171">
        <v>4145</v>
      </c>
      <c r="P8" s="173">
        <v>2235</v>
      </c>
    </row>
    <row r="9" spans="1:16" ht="21.75" customHeight="1">
      <c r="A9" s="299"/>
      <c r="B9" s="2"/>
      <c r="C9" s="4" t="s">
        <v>36</v>
      </c>
      <c r="D9" s="174">
        <v>60</v>
      </c>
      <c r="E9" s="175">
        <v>500</v>
      </c>
      <c r="F9" s="175">
        <v>349</v>
      </c>
      <c r="G9" s="176">
        <v>153</v>
      </c>
      <c r="H9" s="174">
        <v>56</v>
      </c>
      <c r="I9" s="175">
        <v>374</v>
      </c>
      <c r="J9" s="175">
        <v>116</v>
      </c>
      <c r="K9" s="175">
        <v>494</v>
      </c>
      <c r="L9" s="176">
        <v>262</v>
      </c>
      <c r="M9" s="174">
        <v>116</v>
      </c>
      <c r="N9" s="175">
        <v>874</v>
      </c>
      <c r="O9" s="175">
        <v>843</v>
      </c>
      <c r="P9" s="177">
        <v>415</v>
      </c>
    </row>
    <row r="10" spans="1:16" ht="21.75" customHeight="1">
      <c r="A10" s="299"/>
      <c r="B10" s="3"/>
      <c r="C10" s="4" t="s">
        <v>37</v>
      </c>
      <c r="D10" s="174">
        <v>18</v>
      </c>
      <c r="E10" s="175">
        <v>250</v>
      </c>
      <c r="F10" s="175">
        <v>264</v>
      </c>
      <c r="G10" s="176">
        <v>133</v>
      </c>
      <c r="H10" s="174">
        <v>11</v>
      </c>
      <c r="I10" s="175">
        <v>217</v>
      </c>
      <c r="J10" s="175">
        <v>41</v>
      </c>
      <c r="K10" s="175">
        <v>376</v>
      </c>
      <c r="L10" s="176">
        <v>255</v>
      </c>
      <c r="M10" s="174">
        <v>29</v>
      </c>
      <c r="N10" s="175">
        <v>467</v>
      </c>
      <c r="O10" s="175">
        <v>640</v>
      </c>
      <c r="P10" s="177">
        <v>388</v>
      </c>
    </row>
    <row r="11" spans="1:16" ht="21.75" customHeight="1">
      <c r="A11" s="299"/>
      <c r="B11" s="256" t="s">
        <v>6</v>
      </c>
      <c r="C11" s="255"/>
      <c r="D11" s="174">
        <v>233</v>
      </c>
      <c r="E11" s="175">
        <v>956</v>
      </c>
      <c r="F11" s="175">
        <v>549</v>
      </c>
      <c r="G11" s="176">
        <v>247</v>
      </c>
      <c r="H11" s="174">
        <v>196</v>
      </c>
      <c r="I11" s="175">
        <v>1032</v>
      </c>
      <c r="J11" s="175">
        <v>299</v>
      </c>
      <c r="K11" s="175">
        <v>849</v>
      </c>
      <c r="L11" s="176">
        <v>495</v>
      </c>
      <c r="M11" s="174">
        <v>429</v>
      </c>
      <c r="N11" s="175">
        <v>1988</v>
      </c>
      <c r="O11" s="175">
        <v>1398</v>
      </c>
      <c r="P11" s="177">
        <v>742</v>
      </c>
    </row>
    <row r="12" spans="1:16" ht="21.75" customHeight="1">
      <c r="A12" s="299"/>
      <c r="B12" s="206" t="s">
        <v>7</v>
      </c>
      <c r="C12" s="296"/>
      <c r="D12" s="174">
        <v>63</v>
      </c>
      <c r="E12" s="175">
        <v>539</v>
      </c>
      <c r="F12" s="175">
        <v>443</v>
      </c>
      <c r="G12" s="176">
        <v>220</v>
      </c>
      <c r="H12" s="174">
        <v>67</v>
      </c>
      <c r="I12" s="175">
        <v>531</v>
      </c>
      <c r="J12" s="175">
        <v>129</v>
      </c>
      <c r="K12" s="175">
        <v>680</v>
      </c>
      <c r="L12" s="176">
        <v>432</v>
      </c>
      <c r="M12" s="174">
        <v>130</v>
      </c>
      <c r="N12" s="175">
        <v>1070</v>
      </c>
      <c r="O12" s="175">
        <v>1123</v>
      </c>
      <c r="P12" s="177">
        <v>652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18</v>
      </c>
      <c r="H13" s="174">
        <v>0</v>
      </c>
      <c r="I13" s="175">
        <v>10</v>
      </c>
      <c r="J13" s="175">
        <v>1</v>
      </c>
      <c r="K13" s="175">
        <v>39</v>
      </c>
      <c r="L13" s="176">
        <v>23</v>
      </c>
      <c r="M13" s="174">
        <v>0</v>
      </c>
      <c r="N13" s="175">
        <v>24</v>
      </c>
      <c r="O13" s="175">
        <v>68</v>
      </c>
      <c r="P13" s="177">
        <v>41</v>
      </c>
    </row>
    <row r="14" spans="1:16" ht="21.75" customHeight="1">
      <c r="A14" s="299"/>
      <c r="B14" s="256" t="s">
        <v>8</v>
      </c>
      <c r="C14" s="255"/>
      <c r="D14" s="174">
        <v>18</v>
      </c>
      <c r="E14" s="175">
        <v>197</v>
      </c>
      <c r="F14" s="175">
        <v>231</v>
      </c>
      <c r="G14" s="176">
        <v>139</v>
      </c>
      <c r="H14" s="174">
        <v>14</v>
      </c>
      <c r="I14" s="175">
        <v>189</v>
      </c>
      <c r="J14" s="175">
        <v>35</v>
      </c>
      <c r="K14" s="175">
        <v>331</v>
      </c>
      <c r="L14" s="176">
        <v>211</v>
      </c>
      <c r="M14" s="174">
        <v>32</v>
      </c>
      <c r="N14" s="175">
        <v>386</v>
      </c>
      <c r="O14" s="175">
        <v>562</v>
      </c>
      <c r="P14" s="177">
        <v>350</v>
      </c>
    </row>
    <row r="15" spans="1:16" ht="21.75" customHeight="1">
      <c r="A15" s="299"/>
      <c r="B15" s="256" t="s">
        <v>9</v>
      </c>
      <c r="C15" s="255"/>
      <c r="D15" s="174">
        <v>21</v>
      </c>
      <c r="E15" s="175">
        <v>290</v>
      </c>
      <c r="F15" s="175">
        <v>410</v>
      </c>
      <c r="G15" s="176">
        <v>198</v>
      </c>
      <c r="H15" s="174">
        <v>27</v>
      </c>
      <c r="I15" s="175">
        <v>290</v>
      </c>
      <c r="J15" s="175">
        <v>59</v>
      </c>
      <c r="K15" s="175">
        <v>553</v>
      </c>
      <c r="L15" s="176">
        <v>350</v>
      </c>
      <c r="M15" s="174">
        <v>48</v>
      </c>
      <c r="N15" s="175">
        <v>580</v>
      </c>
      <c r="O15" s="175">
        <v>963</v>
      </c>
      <c r="P15" s="177">
        <v>548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144</v>
      </c>
      <c r="F16" s="175">
        <v>112</v>
      </c>
      <c r="G16" s="176">
        <v>50</v>
      </c>
      <c r="H16" s="174">
        <v>20</v>
      </c>
      <c r="I16" s="175">
        <v>127</v>
      </c>
      <c r="J16" s="175">
        <v>39</v>
      </c>
      <c r="K16" s="175">
        <v>145</v>
      </c>
      <c r="L16" s="176">
        <v>81</v>
      </c>
      <c r="M16" s="174">
        <v>48</v>
      </c>
      <c r="N16" s="175">
        <v>271</v>
      </c>
      <c r="O16" s="175">
        <v>257</v>
      </c>
      <c r="P16" s="177">
        <v>131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14</v>
      </c>
      <c r="F17" s="175">
        <v>31</v>
      </c>
      <c r="G17" s="176">
        <v>16</v>
      </c>
      <c r="H17" s="174">
        <v>0</v>
      </c>
      <c r="I17" s="175">
        <v>14</v>
      </c>
      <c r="J17" s="175">
        <v>0</v>
      </c>
      <c r="K17" s="175">
        <v>48</v>
      </c>
      <c r="L17" s="176">
        <v>28</v>
      </c>
      <c r="M17" s="174">
        <v>0</v>
      </c>
      <c r="N17" s="175">
        <v>28</v>
      </c>
      <c r="O17" s="175">
        <v>79</v>
      </c>
      <c r="P17" s="177">
        <v>44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11</v>
      </c>
      <c r="E19" s="171">
        <v>173</v>
      </c>
      <c r="F19" s="171">
        <v>155</v>
      </c>
      <c r="G19" s="172">
        <v>85</v>
      </c>
      <c r="H19" s="170">
        <v>9</v>
      </c>
      <c r="I19" s="171">
        <v>71</v>
      </c>
      <c r="J19" s="171">
        <v>21</v>
      </c>
      <c r="K19" s="171">
        <v>220</v>
      </c>
      <c r="L19" s="172">
        <v>131</v>
      </c>
      <c r="M19" s="170">
        <v>20</v>
      </c>
      <c r="N19" s="171">
        <v>244</v>
      </c>
      <c r="O19" s="171">
        <v>375</v>
      </c>
      <c r="P19" s="173">
        <v>216</v>
      </c>
    </row>
    <row r="20" spans="1:16" ht="21.75" customHeight="1">
      <c r="A20" s="298"/>
      <c r="B20" s="257" t="s">
        <v>35</v>
      </c>
      <c r="C20" s="258"/>
      <c r="D20" s="107">
        <v>1529</v>
      </c>
      <c r="E20" s="107">
        <v>8329</v>
      </c>
      <c r="F20" s="107">
        <v>5763</v>
      </c>
      <c r="G20" s="107">
        <v>2847</v>
      </c>
      <c r="H20" s="107">
        <v>1463</v>
      </c>
      <c r="I20" s="107">
        <v>8378</v>
      </c>
      <c r="J20" s="107">
        <v>2341</v>
      </c>
      <c r="K20" s="107">
        <v>8322</v>
      </c>
      <c r="L20" s="107">
        <v>5041</v>
      </c>
      <c r="M20" s="107">
        <v>2992</v>
      </c>
      <c r="N20" s="107">
        <v>16707</v>
      </c>
      <c r="O20" s="107">
        <v>14085</v>
      </c>
      <c r="P20" s="107">
        <v>7888</v>
      </c>
    </row>
    <row r="21" spans="1:16" ht="21.75" customHeight="1">
      <c r="A21" s="297" t="s">
        <v>13</v>
      </c>
      <c r="B21" s="252" t="s">
        <v>14</v>
      </c>
      <c r="C21" s="253"/>
      <c r="D21" s="166">
        <v>14</v>
      </c>
      <c r="E21" s="167">
        <v>155</v>
      </c>
      <c r="F21" s="167">
        <v>173</v>
      </c>
      <c r="G21" s="168">
        <v>86</v>
      </c>
      <c r="H21" s="166">
        <v>16</v>
      </c>
      <c r="I21" s="167">
        <v>119</v>
      </c>
      <c r="J21" s="167">
        <v>26</v>
      </c>
      <c r="K21" s="167">
        <v>234</v>
      </c>
      <c r="L21" s="168">
        <v>157</v>
      </c>
      <c r="M21" s="166">
        <v>30</v>
      </c>
      <c r="N21" s="167">
        <v>274</v>
      </c>
      <c r="O21" s="167">
        <v>407</v>
      </c>
      <c r="P21" s="169">
        <v>243</v>
      </c>
    </row>
    <row r="22" spans="1:16" ht="21.75" customHeight="1">
      <c r="A22" s="298"/>
      <c r="B22" s="257" t="s">
        <v>35</v>
      </c>
      <c r="C22" s="258"/>
      <c r="D22" s="111">
        <v>14</v>
      </c>
      <c r="E22" s="112">
        <v>155</v>
      </c>
      <c r="F22" s="112">
        <v>173</v>
      </c>
      <c r="G22" s="113">
        <v>86</v>
      </c>
      <c r="H22" s="111">
        <v>16</v>
      </c>
      <c r="I22" s="112">
        <v>119</v>
      </c>
      <c r="J22" s="112">
        <v>26</v>
      </c>
      <c r="K22" s="112">
        <v>234</v>
      </c>
      <c r="L22" s="113">
        <v>157</v>
      </c>
      <c r="M22" s="111">
        <v>30</v>
      </c>
      <c r="N22" s="112">
        <v>274</v>
      </c>
      <c r="O22" s="112">
        <v>407</v>
      </c>
      <c r="P22" s="114">
        <v>243</v>
      </c>
    </row>
    <row r="23" spans="1:16" ht="21.75" customHeight="1">
      <c r="A23" s="297" t="s">
        <v>15</v>
      </c>
      <c r="B23" s="252" t="s">
        <v>16</v>
      </c>
      <c r="C23" s="253"/>
      <c r="D23" s="178">
        <v>12</v>
      </c>
      <c r="E23" s="179">
        <v>153</v>
      </c>
      <c r="F23" s="179">
        <v>186</v>
      </c>
      <c r="G23" s="180">
        <v>97</v>
      </c>
      <c r="H23" s="178">
        <v>19</v>
      </c>
      <c r="I23" s="179">
        <v>151</v>
      </c>
      <c r="J23" s="179">
        <v>38</v>
      </c>
      <c r="K23" s="179">
        <v>230</v>
      </c>
      <c r="L23" s="180">
        <v>153</v>
      </c>
      <c r="M23" s="178">
        <v>31</v>
      </c>
      <c r="N23" s="179">
        <v>304</v>
      </c>
      <c r="O23" s="179">
        <v>416</v>
      </c>
      <c r="P23" s="181">
        <v>250</v>
      </c>
    </row>
    <row r="24" spans="1:16" ht="21.75" customHeight="1">
      <c r="A24" s="299"/>
      <c r="B24" s="256" t="s">
        <v>17</v>
      </c>
      <c r="C24" s="255"/>
      <c r="D24" s="174">
        <v>39</v>
      </c>
      <c r="E24" s="175">
        <v>296</v>
      </c>
      <c r="F24" s="175">
        <v>350</v>
      </c>
      <c r="G24" s="176">
        <v>194</v>
      </c>
      <c r="H24" s="174">
        <v>40</v>
      </c>
      <c r="I24" s="175">
        <v>294</v>
      </c>
      <c r="J24" s="175">
        <v>64</v>
      </c>
      <c r="K24" s="175">
        <v>434</v>
      </c>
      <c r="L24" s="176">
        <v>275</v>
      </c>
      <c r="M24" s="174">
        <v>79</v>
      </c>
      <c r="N24" s="175">
        <v>590</v>
      </c>
      <c r="O24" s="175">
        <v>784</v>
      </c>
      <c r="P24" s="177">
        <v>469</v>
      </c>
    </row>
    <row r="25" spans="1:16" ht="21.75" customHeight="1">
      <c r="A25" s="298"/>
      <c r="B25" s="257" t="s">
        <v>35</v>
      </c>
      <c r="C25" s="258"/>
      <c r="D25" s="111">
        <v>51</v>
      </c>
      <c r="E25" s="112">
        <v>449</v>
      </c>
      <c r="F25" s="112">
        <v>536</v>
      </c>
      <c r="G25" s="113">
        <v>291</v>
      </c>
      <c r="H25" s="111">
        <v>59</v>
      </c>
      <c r="I25" s="112">
        <v>445</v>
      </c>
      <c r="J25" s="112">
        <v>102</v>
      </c>
      <c r="K25" s="112">
        <v>664</v>
      </c>
      <c r="L25" s="113">
        <v>428</v>
      </c>
      <c r="M25" s="111">
        <v>110</v>
      </c>
      <c r="N25" s="112">
        <v>894</v>
      </c>
      <c r="O25" s="112">
        <v>1200</v>
      </c>
      <c r="P25" s="114">
        <v>719</v>
      </c>
    </row>
    <row r="26" spans="1:16" ht="21.75" customHeight="1">
      <c r="A26" s="297" t="s">
        <v>18</v>
      </c>
      <c r="B26" s="252" t="s">
        <v>19</v>
      </c>
      <c r="C26" s="253"/>
      <c r="D26" s="170">
        <v>22</v>
      </c>
      <c r="E26" s="171">
        <v>140</v>
      </c>
      <c r="F26" s="171">
        <v>205</v>
      </c>
      <c r="G26" s="172">
        <v>108</v>
      </c>
      <c r="H26" s="170">
        <v>19</v>
      </c>
      <c r="I26" s="171">
        <v>130</v>
      </c>
      <c r="J26" s="171">
        <v>18</v>
      </c>
      <c r="K26" s="171">
        <v>246</v>
      </c>
      <c r="L26" s="172">
        <v>158</v>
      </c>
      <c r="M26" s="170">
        <v>41</v>
      </c>
      <c r="N26" s="171">
        <v>270</v>
      </c>
      <c r="O26" s="171">
        <v>451</v>
      </c>
      <c r="P26" s="173">
        <v>266</v>
      </c>
    </row>
    <row r="27" spans="1:16" ht="21.75" customHeight="1">
      <c r="A27" s="299"/>
      <c r="B27" s="256" t="s">
        <v>20</v>
      </c>
      <c r="C27" s="255"/>
      <c r="D27" s="174">
        <v>4</v>
      </c>
      <c r="E27" s="175">
        <v>95</v>
      </c>
      <c r="F27" s="175">
        <v>124</v>
      </c>
      <c r="G27" s="176">
        <v>65</v>
      </c>
      <c r="H27" s="174">
        <v>6</v>
      </c>
      <c r="I27" s="175">
        <v>78</v>
      </c>
      <c r="J27" s="175">
        <v>13</v>
      </c>
      <c r="K27" s="175">
        <v>149</v>
      </c>
      <c r="L27" s="176">
        <v>103</v>
      </c>
      <c r="M27" s="174">
        <v>10</v>
      </c>
      <c r="N27" s="175">
        <v>173</v>
      </c>
      <c r="O27" s="175">
        <v>273</v>
      </c>
      <c r="P27" s="177">
        <v>168</v>
      </c>
    </row>
    <row r="28" spans="1:16" ht="21.75" customHeight="1">
      <c r="A28" s="298"/>
      <c r="B28" s="257" t="s">
        <v>12</v>
      </c>
      <c r="C28" s="258"/>
      <c r="D28" s="115">
        <v>26</v>
      </c>
      <c r="E28" s="116">
        <v>235</v>
      </c>
      <c r="F28" s="116">
        <v>329</v>
      </c>
      <c r="G28" s="117">
        <v>173</v>
      </c>
      <c r="H28" s="115">
        <v>25</v>
      </c>
      <c r="I28" s="116">
        <v>208</v>
      </c>
      <c r="J28" s="116">
        <v>31</v>
      </c>
      <c r="K28" s="116">
        <v>395</v>
      </c>
      <c r="L28" s="117">
        <v>261</v>
      </c>
      <c r="M28" s="115">
        <v>51</v>
      </c>
      <c r="N28" s="116">
        <v>443</v>
      </c>
      <c r="O28" s="116">
        <v>724</v>
      </c>
      <c r="P28" s="118">
        <v>434</v>
      </c>
    </row>
    <row r="29" spans="1:16" ht="21.75" customHeight="1">
      <c r="A29" s="300" t="s">
        <v>31</v>
      </c>
      <c r="B29" s="252" t="s">
        <v>21</v>
      </c>
      <c r="C29" s="253"/>
      <c r="D29" s="170">
        <v>48</v>
      </c>
      <c r="E29" s="171">
        <v>381</v>
      </c>
      <c r="F29" s="171">
        <v>385</v>
      </c>
      <c r="G29" s="172">
        <v>204</v>
      </c>
      <c r="H29" s="170">
        <v>41</v>
      </c>
      <c r="I29" s="171">
        <v>331</v>
      </c>
      <c r="J29" s="171">
        <v>73</v>
      </c>
      <c r="K29" s="171">
        <v>528</v>
      </c>
      <c r="L29" s="172">
        <v>344</v>
      </c>
      <c r="M29" s="170">
        <v>89</v>
      </c>
      <c r="N29" s="171">
        <v>712</v>
      </c>
      <c r="O29" s="171">
        <v>913</v>
      </c>
      <c r="P29" s="173">
        <v>548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68</v>
      </c>
      <c r="F30" s="175">
        <v>121</v>
      </c>
      <c r="G30" s="176">
        <v>64</v>
      </c>
      <c r="H30" s="174">
        <v>5</v>
      </c>
      <c r="I30" s="175">
        <v>54</v>
      </c>
      <c r="J30" s="175">
        <v>13</v>
      </c>
      <c r="K30" s="175">
        <v>153</v>
      </c>
      <c r="L30" s="176">
        <v>99</v>
      </c>
      <c r="M30" s="174">
        <v>10</v>
      </c>
      <c r="N30" s="175">
        <v>122</v>
      </c>
      <c r="O30" s="175">
        <v>274</v>
      </c>
      <c r="P30" s="177">
        <v>163</v>
      </c>
    </row>
    <row r="31" spans="1:16" ht="21.75" customHeight="1">
      <c r="A31" s="302"/>
      <c r="B31" s="257" t="s">
        <v>12</v>
      </c>
      <c r="C31" s="258"/>
      <c r="D31" s="115">
        <v>53</v>
      </c>
      <c r="E31" s="116">
        <v>449</v>
      </c>
      <c r="F31" s="116">
        <v>506</v>
      </c>
      <c r="G31" s="117">
        <v>268</v>
      </c>
      <c r="H31" s="115">
        <v>46</v>
      </c>
      <c r="I31" s="116">
        <v>385</v>
      </c>
      <c r="J31" s="116">
        <v>86</v>
      </c>
      <c r="K31" s="116">
        <v>681</v>
      </c>
      <c r="L31" s="117">
        <v>443</v>
      </c>
      <c r="M31" s="115">
        <v>99</v>
      </c>
      <c r="N31" s="116">
        <v>834</v>
      </c>
      <c r="O31" s="116">
        <v>1187</v>
      </c>
      <c r="P31" s="118">
        <v>711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180</v>
      </c>
      <c r="F32" s="171">
        <v>175</v>
      </c>
      <c r="G32" s="172">
        <v>91</v>
      </c>
      <c r="H32" s="170">
        <v>15</v>
      </c>
      <c r="I32" s="171">
        <v>143</v>
      </c>
      <c r="J32" s="171">
        <v>25</v>
      </c>
      <c r="K32" s="171">
        <v>275</v>
      </c>
      <c r="L32" s="172">
        <v>180</v>
      </c>
      <c r="M32" s="170">
        <v>37</v>
      </c>
      <c r="N32" s="171">
        <v>323</v>
      </c>
      <c r="O32" s="171">
        <v>450</v>
      </c>
      <c r="P32" s="173">
        <v>271</v>
      </c>
    </row>
    <row r="33" spans="1:16" ht="21.75" customHeight="1">
      <c r="A33" s="307"/>
      <c r="B33" s="256" t="s">
        <v>25</v>
      </c>
      <c r="C33" s="255"/>
      <c r="D33" s="174">
        <v>12</v>
      </c>
      <c r="E33" s="175">
        <v>100</v>
      </c>
      <c r="F33" s="175">
        <v>144</v>
      </c>
      <c r="G33" s="176">
        <v>79</v>
      </c>
      <c r="H33" s="174">
        <v>13</v>
      </c>
      <c r="I33" s="175">
        <v>93</v>
      </c>
      <c r="J33" s="175">
        <v>12</v>
      </c>
      <c r="K33" s="175">
        <v>169</v>
      </c>
      <c r="L33" s="176">
        <v>114</v>
      </c>
      <c r="M33" s="174">
        <v>25</v>
      </c>
      <c r="N33" s="175">
        <v>193</v>
      </c>
      <c r="O33" s="175">
        <v>313</v>
      </c>
      <c r="P33" s="177">
        <v>193</v>
      </c>
    </row>
    <row r="34" spans="1:16" ht="21.75" customHeight="1">
      <c r="A34" s="308"/>
      <c r="B34" s="257" t="s">
        <v>12</v>
      </c>
      <c r="C34" s="258"/>
      <c r="D34" s="115">
        <v>34</v>
      </c>
      <c r="E34" s="116">
        <v>280</v>
      </c>
      <c r="F34" s="116">
        <v>319</v>
      </c>
      <c r="G34" s="117">
        <v>170</v>
      </c>
      <c r="H34" s="115">
        <v>28</v>
      </c>
      <c r="I34" s="116">
        <v>236</v>
      </c>
      <c r="J34" s="116">
        <v>37</v>
      </c>
      <c r="K34" s="116">
        <v>444</v>
      </c>
      <c r="L34" s="117">
        <v>294</v>
      </c>
      <c r="M34" s="115">
        <v>62</v>
      </c>
      <c r="N34" s="116">
        <v>516</v>
      </c>
      <c r="O34" s="116">
        <v>763</v>
      </c>
      <c r="P34" s="118">
        <v>464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131</v>
      </c>
      <c r="F35" s="167">
        <v>184</v>
      </c>
      <c r="G35" s="168">
        <v>93</v>
      </c>
      <c r="H35" s="166">
        <v>17</v>
      </c>
      <c r="I35" s="167">
        <v>118</v>
      </c>
      <c r="J35" s="167">
        <v>20</v>
      </c>
      <c r="K35" s="167">
        <v>243</v>
      </c>
      <c r="L35" s="168">
        <v>154</v>
      </c>
      <c r="M35" s="166">
        <v>35</v>
      </c>
      <c r="N35" s="167">
        <v>249</v>
      </c>
      <c r="O35" s="167">
        <v>427</v>
      </c>
      <c r="P35" s="169">
        <v>247</v>
      </c>
    </row>
    <row r="36" spans="1:16" ht="21.75" customHeight="1">
      <c r="A36" s="301"/>
      <c r="B36" s="256" t="s">
        <v>27</v>
      </c>
      <c r="C36" s="255"/>
      <c r="D36" s="174">
        <v>16</v>
      </c>
      <c r="E36" s="175">
        <v>115</v>
      </c>
      <c r="F36" s="175">
        <v>169</v>
      </c>
      <c r="G36" s="176">
        <v>69</v>
      </c>
      <c r="H36" s="174">
        <v>14</v>
      </c>
      <c r="I36" s="175">
        <v>132</v>
      </c>
      <c r="J36" s="175">
        <v>32</v>
      </c>
      <c r="K36" s="175">
        <v>244</v>
      </c>
      <c r="L36" s="176">
        <v>158</v>
      </c>
      <c r="M36" s="174">
        <v>30</v>
      </c>
      <c r="N36" s="175">
        <v>247</v>
      </c>
      <c r="O36" s="175">
        <v>413</v>
      </c>
      <c r="P36" s="177">
        <v>227</v>
      </c>
    </row>
    <row r="37" spans="1:16" ht="21.75" customHeight="1">
      <c r="A37" s="302"/>
      <c r="B37" s="257" t="s">
        <v>12</v>
      </c>
      <c r="C37" s="258"/>
      <c r="D37" s="115">
        <v>34</v>
      </c>
      <c r="E37" s="116">
        <v>246</v>
      </c>
      <c r="F37" s="116">
        <v>353</v>
      </c>
      <c r="G37" s="117">
        <v>162</v>
      </c>
      <c r="H37" s="115">
        <v>31</v>
      </c>
      <c r="I37" s="116">
        <v>250</v>
      </c>
      <c r="J37" s="116">
        <v>52</v>
      </c>
      <c r="K37" s="116">
        <v>487</v>
      </c>
      <c r="L37" s="117">
        <v>312</v>
      </c>
      <c r="M37" s="115">
        <v>65</v>
      </c>
      <c r="N37" s="116">
        <v>496</v>
      </c>
      <c r="O37" s="116">
        <v>840</v>
      </c>
      <c r="P37" s="118">
        <v>474</v>
      </c>
    </row>
    <row r="38" spans="1:16" ht="22.5" customHeight="1" thickBot="1">
      <c r="A38" s="303" t="s">
        <v>28</v>
      </c>
      <c r="B38" s="304"/>
      <c r="C38" s="305"/>
      <c r="D38" s="182">
        <v>1741</v>
      </c>
      <c r="E38" s="182">
        <v>10143</v>
      </c>
      <c r="F38" s="182">
        <v>7979</v>
      </c>
      <c r="G38" s="182">
        <v>3997</v>
      </c>
      <c r="H38" s="182">
        <v>1668</v>
      </c>
      <c r="I38" s="182">
        <v>10021</v>
      </c>
      <c r="J38" s="182">
        <v>2675</v>
      </c>
      <c r="K38" s="182">
        <v>11227</v>
      </c>
      <c r="L38" s="182">
        <v>6936</v>
      </c>
      <c r="M38" s="182">
        <v>3409</v>
      </c>
      <c r="N38" s="182">
        <v>20164</v>
      </c>
      <c r="O38" s="182">
        <v>19206</v>
      </c>
      <c r="P38" s="182">
        <v>10933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R6" sqref="R6:R37"/>
      <selection pane="topRight" activeCell="R6" sqref="R6:R37"/>
      <selection pane="bottomLeft" activeCell="R6" sqref="R6:R37"/>
      <selection pane="bottomRight" activeCell="W25" sqref="W25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71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7290</v>
      </c>
      <c r="E6" s="14" t="s">
        <v>40</v>
      </c>
      <c r="F6" s="21">
        <v>136</v>
      </c>
      <c r="G6" s="27" t="s">
        <v>41</v>
      </c>
      <c r="H6" s="34">
        <v>6348</v>
      </c>
      <c r="I6" s="14" t="s">
        <v>40</v>
      </c>
      <c r="J6" s="47">
        <v>58</v>
      </c>
      <c r="K6" s="56" t="s">
        <v>41</v>
      </c>
      <c r="L6" s="34">
        <v>7543</v>
      </c>
      <c r="M6" s="14" t="s">
        <v>40</v>
      </c>
      <c r="N6" s="47">
        <v>124</v>
      </c>
      <c r="O6" s="56" t="s">
        <v>41</v>
      </c>
      <c r="P6" s="34">
        <v>13891</v>
      </c>
      <c r="Q6" s="14" t="s">
        <v>40</v>
      </c>
      <c r="R6" s="47">
        <v>182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5252</v>
      </c>
      <c r="E7" s="15" t="s">
        <v>40</v>
      </c>
      <c r="F7" s="22">
        <v>98</v>
      </c>
      <c r="G7" s="28" t="s">
        <v>41</v>
      </c>
      <c r="H7" s="35">
        <v>4651</v>
      </c>
      <c r="I7" s="15" t="s">
        <v>40</v>
      </c>
      <c r="J7" s="48">
        <v>77</v>
      </c>
      <c r="K7" s="57" t="s">
        <v>41</v>
      </c>
      <c r="L7" s="40">
        <v>5183</v>
      </c>
      <c r="M7" s="44" t="s">
        <v>40</v>
      </c>
      <c r="N7" s="53">
        <v>45</v>
      </c>
      <c r="O7" s="62" t="s">
        <v>41</v>
      </c>
      <c r="P7" s="36">
        <v>9834</v>
      </c>
      <c r="Q7" s="16" t="s">
        <v>40</v>
      </c>
      <c r="R7" s="49">
        <v>122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1073</v>
      </c>
      <c r="E8" s="16" t="s">
        <v>40</v>
      </c>
      <c r="F8" s="23">
        <v>16</v>
      </c>
      <c r="G8" s="29" t="s">
        <v>41</v>
      </c>
      <c r="H8" s="36">
        <v>906</v>
      </c>
      <c r="I8" s="16" t="s">
        <v>40</v>
      </c>
      <c r="J8" s="49">
        <v>7</v>
      </c>
      <c r="K8" s="58" t="s">
        <v>41</v>
      </c>
      <c r="L8" s="40">
        <v>921</v>
      </c>
      <c r="M8" s="45" t="s">
        <v>40</v>
      </c>
      <c r="N8" s="54">
        <v>14</v>
      </c>
      <c r="O8" s="63" t="s">
        <v>41</v>
      </c>
      <c r="P8" s="35">
        <v>1827</v>
      </c>
      <c r="Q8" s="15" t="s">
        <v>40</v>
      </c>
      <c r="R8" s="48">
        <v>21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614</v>
      </c>
      <c r="E9" s="16" t="s">
        <v>40</v>
      </c>
      <c r="F9" s="23">
        <v>13</v>
      </c>
      <c r="G9" s="29" t="s">
        <v>41</v>
      </c>
      <c r="H9" s="36">
        <v>532</v>
      </c>
      <c r="I9" s="16" t="s">
        <v>40</v>
      </c>
      <c r="J9" s="49">
        <v>3</v>
      </c>
      <c r="K9" s="58" t="s">
        <v>41</v>
      </c>
      <c r="L9" s="40">
        <v>602</v>
      </c>
      <c r="M9" s="45" t="s">
        <v>40</v>
      </c>
      <c r="N9" s="54">
        <v>11</v>
      </c>
      <c r="O9" s="63" t="s">
        <v>41</v>
      </c>
      <c r="P9" s="35">
        <v>1134</v>
      </c>
      <c r="Q9" s="15" t="s">
        <v>40</v>
      </c>
      <c r="R9" s="48">
        <v>14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1919</v>
      </c>
      <c r="E10" s="16" t="s">
        <v>40</v>
      </c>
      <c r="F10" s="23">
        <v>31</v>
      </c>
      <c r="G10" s="29" t="s">
        <v>41</v>
      </c>
      <c r="H10" s="36">
        <v>1735</v>
      </c>
      <c r="I10" s="16" t="s">
        <v>40</v>
      </c>
      <c r="J10" s="49">
        <v>12</v>
      </c>
      <c r="K10" s="58" t="s">
        <v>41</v>
      </c>
      <c r="L10" s="40">
        <v>2076</v>
      </c>
      <c r="M10" s="45" t="s">
        <v>40</v>
      </c>
      <c r="N10" s="54">
        <v>25</v>
      </c>
      <c r="O10" s="63" t="s">
        <v>41</v>
      </c>
      <c r="P10" s="35">
        <v>3811</v>
      </c>
      <c r="Q10" s="15" t="s">
        <v>40</v>
      </c>
      <c r="R10" s="48">
        <v>37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1264</v>
      </c>
      <c r="E11" s="15" t="s">
        <v>40</v>
      </c>
      <c r="F11" s="22">
        <v>4</v>
      </c>
      <c r="G11" s="28" t="s">
        <v>41</v>
      </c>
      <c r="H11" s="35">
        <v>1040</v>
      </c>
      <c r="I11" s="15" t="s">
        <v>40</v>
      </c>
      <c r="J11" s="48">
        <v>4</v>
      </c>
      <c r="K11" s="57" t="s">
        <v>41</v>
      </c>
      <c r="L11" s="40">
        <v>1273</v>
      </c>
      <c r="M11" s="45" t="s">
        <v>40</v>
      </c>
      <c r="N11" s="54">
        <v>5</v>
      </c>
      <c r="O11" s="63" t="s">
        <v>41</v>
      </c>
      <c r="P11" s="35">
        <v>2313</v>
      </c>
      <c r="Q11" s="15" t="s">
        <v>40</v>
      </c>
      <c r="R11" s="48">
        <v>9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55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49</v>
      </c>
      <c r="M12" s="45" t="s">
        <v>40</v>
      </c>
      <c r="N12" s="54">
        <v>0</v>
      </c>
      <c r="O12" s="63" t="s">
        <v>41</v>
      </c>
      <c r="P12" s="35">
        <v>92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530</v>
      </c>
      <c r="E13" s="15" t="s">
        <v>40</v>
      </c>
      <c r="F13" s="22">
        <v>0</v>
      </c>
      <c r="G13" s="28" t="s">
        <v>41</v>
      </c>
      <c r="H13" s="35">
        <v>445</v>
      </c>
      <c r="I13" s="15" t="s">
        <v>40</v>
      </c>
      <c r="J13" s="48">
        <v>0</v>
      </c>
      <c r="K13" s="57" t="s">
        <v>41</v>
      </c>
      <c r="L13" s="40">
        <v>535</v>
      </c>
      <c r="M13" s="45" t="s">
        <v>40</v>
      </c>
      <c r="N13" s="54">
        <v>2</v>
      </c>
      <c r="O13" s="63" t="s">
        <v>41</v>
      </c>
      <c r="P13" s="35">
        <v>980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869</v>
      </c>
      <c r="E14" s="15" t="s">
        <v>40</v>
      </c>
      <c r="F14" s="22">
        <v>11</v>
      </c>
      <c r="G14" s="28" t="s">
        <v>41</v>
      </c>
      <c r="H14" s="35">
        <v>722</v>
      </c>
      <c r="I14" s="15" t="s">
        <v>40</v>
      </c>
      <c r="J14" s="48">
        <v>1</v>
      </c>
      <c r="K14" s="57" t="s">
        <v>41</v>
      </c>
      <c r="L14" s="40">
        <v>861</v>
      </c>
      <c r="M14" s="45" t="s">
        <v>40</v>
      </c>
      <c r="N14" s="54">
        <v>12</v>
      </c>
      <c r="O14" s="63" t="s">
        <v>41</v>
      </c>
      <c r="P14" s="35">
        <v>1583</v>
      </c>
      <c r="Q14" s="15" t="s">
        <v>40</v>
      </c>
      <c r="R14" s="48">
        <v>13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260</v>
      </c>
      <c r="E15" s="15" t="s">
        <v>40</v>
      </c>
      <c r="F15" s="22">
        <v>0</v>
      </c>
      <c r="G15" s="28" t="s">
        <v>41</v>
      </c>
      <c r="H15" s="35">
        <v>283</v>
      </c>
      <c r="I15" s="15" t="s">
        <v>40</v>
      </c>
      <c r="J15" s="48">
        <v>0</v>
      </c>
      <c r="K15" s="57" t="s">
        <v>41</v>
      </c>
      <c r="L15" s="40">
        <v>292</v>
      </c>
      <c r="M15" s="45" t="s">
        <v>40</v>
      </c>
      <c r="N15" s="54">
        <v>0</v>
      </c>
      <c r="O15" s="63" t="s">
        <v>41</v>
      </c>
      <c r="P15" s="35">
        <v>575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57</v>
      </c>
      <c r="E16" s="15" t="s">
        <v>40</v>
      </c>
      <c r="F16" s="22">
        <v>0</v>
      </c>
      <c r="G16" s="28" t="s">
        <v>41</v>
      </c>
      <c r="H16" s="35">
        <v>44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106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424</v>
      </c>
      <c r="E18" s="15" t="s">
        <v>40</v>
      </c>
      <c r="F18" s="22">
        <v>0</v>
      </c>
      <c r="G18" s="28" t="s">
        <v>41</v>
      </c>
      <c r="H18" s="35">
        <v>337</v>
      </c>
      <c r="I18" s="15" t="s">
        <v>40</v>
      </c>
      <c r="J18" s="48">
        <v>0</v>
      </c>
      <c r="K18" s="57" t="s">
        <v>41</v>
      </c>
      <c r="L18" s="40">
        <v>298</v>
      </c>
      <c r="M18" s="44" t="s">
        <v>40</v>
      </c>
      <c r="N18" s="53">
        <v>0</v>
      </c>
      <c r="O18" s="62" t="s">
        <v>41</v>
      </c>
      <c r="P18" s="36">
        <v>635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17866</v>
      </c>
      <c r="E19" s="17" t="s">
        <v>40</v>
      </c>
      <c r="F19" s="24">
        <v>280</v>
      </c>
      <c r="G19" s="30" t="s">
        <v>41</v>
      </c>
      <c r="H19" s="10">
        <v>15606</v>
      </c>
      <c r="I19" s="17" t="s">
        <v>40</v>
      </c>
      <c r="J19" s="50">
        <v>152</v>
      </c>
      <c r="K19" s="59" t="s">
        <v>41</v>
      </c>
      <c r="L19" s="10">
        <v>18124</v>
      </c>
      <c r="M19" s="17" t="s">
        <v>40</v>
      </c>
      <c r="N19" s="50">
        <v>213</v>
      </c>
      <c r="O19" s="59" t="s">
        <v>41</v>
      </c>
      <c r="P19" s="10">
        <v>33730</v>
      </c>
      <c r="Q19" s="17" t="s">
        <v>40</v>
      </c>
      <c r="R19" s="50">
        <v>365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407</v>
      </c>
      <c r="E20" s="14" t="s">
        <v>40</v>
      </c>
      <c r="F20" s="21">
        <v>25</v>
      </c>
      <c r="G20" s="27" t="s">
        <v>41</v>
      </c>
      <c r="H20" s="37">
        <v>340</v>
      </c>
      <c r="I20" s="42" t="s">
        <v>40</v>
      </c>
      <c r="J20" s="51">
        <v>26</v>
      </c>
      <c r="K20" s="60" t="s">
        <v>41</v>
      </c>
      <c r="L20" s="37">
        <v>368</v>
      </c>
      <c r="M20" s="42" t="s">
        <v>40</v>
      </c>
      <c r="N20" s="51">
        <v>10</v>
      </c>
      <c r="O20" s="60" t="s">
        <v>41</v>
      </c>
      <c r="P20" s="34">
        <v>708</v>
      </c>
      <c r="Q20" s="14" t="s">
        <v>40</v>
      </c>
      <c r="R20" s="47">
        <v>36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407</v>
      </c>
      <c r="E21" s="18" t="s">
        <v>40</v>
      </c>
      <c r="F21" s="25">
        <v>25</v>
      </c>
      <c r="G21" s="31" t="s">
        <v>41</v>
      </c>
      <c r="H21" s="38">
        <v>340</v>
      </c>
      <c r="I21" s="43" t="s">
        <v>40</v>
      </c>
      <c r="J21" s="52">
        <v>26</v>
      </c>
      <c r="K21" s="61" t="s">
        <v>41</v>
      </c>
      <c r="L21" s="38">
        <v>368</v>
      </c>
      <c r="M21" s="43" t="s">
        <v>40</v>
      </c>
      <c r="N21" s="52">
        <v>10</v>
      </c>
      <c r="O21" s="61" t="s">
        <v>41</v>
      </c>
      <c r="P21" s="65">
        <v>708</v>
      </c>
      <c r="Q21" s="18" t="s">
        <v>40</v>
      </c>
      <c r="R21" s="69">
        <v>36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415</v>
      </c>
      <c r="E22" s="16" t="s">
        <v>40</v>
      </c>
      <c r="F22" s="23">
        <v>24</v>
      </c>
      <c r="G22" s="29" t="s">
        <v>41</v>
      </c>
      <c r="H22" s="39">
        <v>350</v>
      </c>
      <c r="I22" s="44" t="s">
        <v>40</v>
      </c>
      <c r="J22" s="53">
        <v>3</v>
      </c>
      <c r="K22" s="62" t="s">
        <v>41</v>
      </c>
      <c r="L22" s="37">
        <v>397</v>
      </c>
      <c r="M22" s="42" t="s">
        <v>40</v>
      </c>
      <c r="N22" s="51">
        <v>22</v>
      </c>
      <c r="O22" s="60" t="s">
        <v>41</v>
      </c>
      <c r="P22" s="66">
        <v>747</v>
      </c>
      <c r="Q22" s="121" t="s">
        <v>40</v>
      </c>
      <c r="R22" s="122">
        <v>25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738</v>
      </c>
      <c r="E23" s="16" t="s">
        <v>40</v>
      </c>
      <c r="F23" s="23">
        <v>24</v>
      </c>
      <c r="G23" s="29" t="s">
        <v>41</v>
      </c>
      <c r="H23" s="39">
        <v>689</v>
      </c>
      <c r="I23" s="44" t="s">
        <v>40</v>
      </c>
      <c r="J23" s="53">
        <v>9</v>
      </c>
      <c r="K23" s="62" t="s">
        <v>41</v>
      </c>
      <c r="L23" s="39">
        <v>768</v>
      </c>
      <c r="M23" s="44" t="s">
        <v>40</v>
      </c>
      <c r="N23" s="53">
        <v>19</v>
      </c>
      <c r="O23" s="62" t="s">
        <v>41</v>
      </c>
      <c r="P23" s="35">
        <v>1457</v>
      </c>
      <c r="Q23" s="15" t="s">
        <v>40</v>
      </c>
      <c r="R23" s="48">
        <v>28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1153</v>
      </c>
      <c r="E24" s="19" t="s">
        <v>40</v>
      </c>
      <c r="F24" s="24">
        <v>48</v>
      </c>
      <c r="G24" s="30" t="s">
        <v>41</v>
      </c>
      <c r="H24" s="10">
        <v>1039</v>
      </c>
      <c r="I24" s="17" t="s">
        <v>40</v>
      </c>
      <c r="J24" s="50">
        <v>12</v>
      </c>
      <c r="K24" s="59" t="s">
        <v>41</v>
      </c>
      <c r="L24" s="10">
        <v>1165</v>
      </c>
      <c r="M24" s="43" t="s">
        <v>40</v>
      </c>
      <c r="N24" s="52">
        <v>41</v>
      </c>
      <c r="O24" s="61" t="s">
        <v>41</v>
      </c>
      <c r="P24" s="65">
        <v>2204</v>
      </c>
      <c r="Q24" s="18" t="s">
        <v>40</v>
      </c>
      <c r="R24" s="69">
        <v>53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412</v>
      </c>
      <c r="E25" s="16" t="s">
        <v>40</v>
      </c>
      <c r="F25" s="23">
        <v>2</v>
      </c>
      <c r="G25" s="29" t="s">
        <v>41</v>
      </c>
      <c r="H25" s="39">
        <v>368</v>
      </c>
      <c r="I25" s="44" t="s">
        <v>40</v>
      </c>
      <c r="J25" s="53">
        <v>3</v>
      </c>
      <c r="K25" s="62" t="s">
        <v>41</v>
      </c>
      <c r="L25" s="39">
        <v>393</v>
      </c>
      <c r="M25" s="44" t="s">
        <v>40</v>
      </c>
      <c r="N25" s="53">
        <v>0</v>
      </c>
      <c r="O25" s="62" t="s">
        <v>41</v>
      </c>
      <c r="P25" s="36">
        <v>761</v>
      </c>
      <c r="Q25" s="16" t="s">
        <v>40</v>
      </c>
      <c r="R25" s="49">
        <v>3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252</v>
      </c>
      <c r="E26" s="15" t="s">
        <v>40</v>
      </c>
      <c r="F26" s="22">
        <v>0</v>
      </c>
      <c r="G26" s="28" t="s">
        <v>41</v>
      </c>
      <c r="H26" s="40">
        <v>223</v>
      </c>
      <c r="I26" s="45" t="s">
        <v>40</v>
      </c>
      <c r="J26" s="54">
        <v>0</v>
      </c>
      <c r="K26" s="63" t="s">
        <v>41</v>
      </c>
      <c r="L26" s="40">
        <v>232</v>
      </c>
      <c r="M26" s="45" t="s">
        <v>40</v>
      </c>
      <c r="N26" s="54">
        <v>0</v>
      </c>
      <c r="O26" s="63" t="s">
        <v>41</v>
      </c>
      <c r="P26" s="35">
        <v>455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664</v>
      </c>
      <c r="E27" s="19" t="s">
        <v>40</v>
      </c>
      <c r="F27" s="24">
        <v>2</v>
      </c>
      <c r="G27" s="30" t="s">
        <v>41</v>
      </c>
      <c r="H27" s="10">
        <v>591</v>
      </c>
      <c r="I27" s="17" t="s">
        <v>40</v>
      </c>
      <c r="J27" s="50">
        <v>3</v>
      </c>
      <c r="K27" s="59" t="s">
        <v>41</v>
      </c>
      <c r="L27" s="10">
        <v>625</v>
      </c>
      <c r="M27" s="17" t="s">
        <v>40</v>
      </c>
      <c r="N27" s="50">
        <v>0</v>
      </c>
      <c r="O27" s="59" t="s">
        <v>41</v>
      </c>
      <c r="P27" s="67">
        <v>1216</v>
      </c>
      <c r="Q27" s="19" t="s">
        <v>40</v>
      </c>
      <c r="R27" s="70">
        <v>3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953</v>
      </c>
      <c r="E28" s="16" t="s">
        <v>40</v>
      </c>
      <c r="F28" s="23">
        <v>12</v>
      </c>
      <c r="G28" s="29" t="s">
        <v>41</v>
      </c>
      <c r="H28" s="39">
        <v>813</v>
      </c>
      <c r="I28" s="44" t="s">
        <v>40</v>
      </c>
      <c r="J28" s="53">
        <v>11</v>
      </c>
      <c r="K28" s="62" t="s">
        <v>41</v>
      </c>
      <c r="L28" s="39">
        <v>899</v>
      </c>
      <c r="M28" s="44" t="s">
        <v>40</v>
      </c>
      <c r="N28" s="53">
        <v>3</v>
      </c>
      <c r="O28" s="62" t="s">
        <v>41</v>
      </c>
      <c r="P28" s="36">
        <v>1712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219</v>
      </c>
      <c r="E29" s="15" t="s">
        <v>40</v>
      </c>
      <c r="F29" s="22">
        <v>0</v>
      </c>
      <c r="G29" s="28" t="s">
        <v>41</v>
      </c>
      <c r="H29" s="40">
        <v>194</v>
      </c>
      <c r="I29" s="45" t="s">
        <v>40</v>
      </c>
      <c r="J29" s="54">
        <v>0</v>
      </c>
      <c r="K29" s="63" t="s">
        <v>41</v>
      </c>
      <c r="L29" s="40">
        <v>212</v>
      </c>
      <c r="M29" s="45" t="s">
        <v>40</v>
      </c>
      <c r="N29" s="54">
        <v>0</v>
      </c>
      <c r="O29" s="63" t="s">
        <v>41</v>
      </c>
      <c r="P29" s="35">
        <v>406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1172</v>
      </c>
      <c r="E30" s="19" t="s">
        <v>40</v>
      </c>
      <c r="F30" s="24">
        <v>12</v>
      </c>
      <c r="G30" s="30" t="s">
        <v>41</v>
      </c>
      <c r="H30" s="10">
        <v>1007</v>
      </c>
      <c r="I30" s="17" t="s">
        <v>40</v>
      </c>
      <c r="J30" s="50">
        <v>11</v>
      </c>
      <c r="K30" s="59" t="s">
        <v>41</v>
      </c>
      <c r="L30" s="10">
        <v>1111</v>
      </c>
      <c r="M30" s="17" t="s">
        <v>40</v>
      </c>
      <c r="N30" s="50">
        <v>3</v>
      </c>
      <c r="O30" s="59" t="s">
        <v>41</v>
      </c>
      <c r="P30" s="67">
        <v>2118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422</v>
      </c>
      <c r="E31" s="16" t="s">
        <v>40</v>
      </c>
      <c r="F31" s="23">
        <v>0</v>
      </c>
      <c r="G31" s="29" t="s">
        <v>41</v>
      </c>
      <c r="H31" s="39">
        <v>375</v>
      </c>
      <c r="I31" s="44" t="s">
        <v>40</v>
      </c>
      <c r="J31" s="53">
        <v>0</v>
      </c>
      <c r="K31" s="62" t="s">
        <v>41</v>
      </c>
      <c r="L31" s="39">
        <v>433</v>
      </c>
      <c r="M31" s="44" t="s">
        <v>40</v>
      </c>
      <c r="N31" s="53">
        <v>1</v>
      </c>
      <c r="O31" s="62" t="s">
        <v>41</v>
      </c>
      <c r="P31" s="36">
        <v>808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263</v>
      </c>
      <c r="E32" s="15" t="s">
        <v>40</v>
      </c>
      <c r="F32" s="22">
        <v>0</v>
      </c>
      <c r="G32" s="28" t="s">
        <v>41</v>
      </c>
      <c r="H32" s="40">
        <v>259</v>
      </c>
      <c r="I32" s="45" t="s">
        <v>40</v>
      </c>
      <c r="J32" s="54">
        <v>0</v>
      </c>
      <c r="K32" s="63" t="s">
        <v>41</v>
      </c>
      <c r="L32" s="40">
        <v>273</v>
      </c>
      <c r="M32" s="45" t="s">
        <v>40</v>
      </c>
      <c r="N32" s="54">
        <v>0</v>
      </c>
      <c r="O32" s="63" t="s">
        <v>41</v>
      </c>
      <c r="P32" s="35">
        <v>532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685</v>
      </c>
      <c r="E33" s="19" t="s">
        <v>40</v>
      </c>
      <c r="F33" s="24">
        <v>0</v>
      </c>
      <c r="G33" s="30" t="s">
        <v>41</v>
      </c>
      <c r="H33" s="10">
        <v>634</v>
      </c>
      <c r="I33" s="17" t="s">
        <v>40</v>
      </c>
      <c r="J33" s="50">
        <v>0</v>
      </c>
      <c r="K33" s="59" t="s">
        <v>41</v>
      </c>
      <c r="L33" s="10">
        <v>706</v>
      </c>
      <c r="M33" s="17" t="s">
        <v>40</v>
      </c>
      <c r="N33" s="50">
        <v>1</v>
      </c>
      <c r="O33" s="59" t="s">
        <v>41</v>
      </c>
      <c r="P33" s="67">
        <v>1340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368</v>
      </c>
      <c r="E34" s="14" t="s">
        <v>40</v>
      </c>
      <c r="F34" s="21">
        <v>0</v>
      </c>
      <c r="G34" s="27" t="s">
        <v>41</v>
      </c>
      <c r="H34" s="37">
        <v>329</v>
      </c>
      <c r="I34" s="42" t="s">
        <v>40</v>
      </c>
      <c r="J34" s="51">
        <v>0</v>
      </c>
      <c r="K34" s="60" t="s">
        <v>41</v>
      </c>
      <c r="L34" s="37">
        <v>376</v>
      </c>
      <c r="M34" s="42" t="s">
        <v>40</v>
      </c>
      <c r="N34" s="51">
        <v>1</v>
      </c>
      <c r="O34" s="60" t="s">
        <v>41</v>
      </c>
      <c r="P34" s="34">
        <v>705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353</v>
      </c>
      <c r="E35" s="15" t="s">
        <v>40</v>
      </c>
      <c r="F35" s="22">
        <v>3</v>
      </c>
      <c r="G35" s="28" t="s">
        <v>41</v>
      </c>
      <c r="H35" s="40">
        <v>301</v>
      </c>
      <c r="I35" s="45" t="s">
        <v>40</v>
      </c>
      <c r="J35" s="54">
        <v>1</v>
      </c>
      <c r="K35" s="63" t="s">
        <v>41</v>
      </c>
      <c r="L35" s="40">
        <v>387</v>
      </c>
      <c r="M35" s="45" t="s">
        <v>40</v>
      </c>
      <c r="N35" s="54">
        <v>3</v>
      </c>
      <c r="O35" s="63" t="s">
        <v>41</v>
      </c>
      <c r="P35" s="35">
        <v>688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721</v>
      </c>
      <c r="E36" s="19" t="s">
        <v>40</v>
      </c>
      <c r="F36" s="24">
        <v>3</v>
      </c>
      <c r="G36" s="30" t="s">
        <v>41</v>
      </c>
      <c r="H36" s="10">
        <v>630</v>
      </c>
      <c r="I36" s="17" t="s">
        <v>40</v>
      </c>
      <c r="J36" s="50">
        <v>1</v>
      </c>
      <c r="K36" s="59" t="s">
        <v>41</v>
      </c>
      <c r="L36" s="10">
        <v>763</v>
      </c>
      <c r="M36" s="17" t="s">
        <v>40</v>
      </c>
      <c r="N36" s="50">
        <v>4</v>
      </c>
      <c r="O36" s="59" t="s">
        <v>41</v>
      </c>
      <c r="P36" s="67">
        <v>1393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22668</v>
      </c>
      <c r="E37" s="20" t="s">
        <v>40</v>
      </c>
      <c r="F37" s="26">
        <v>370</v>
      </c>
      <c r="G37" s="32" t="s">
        <v>41</v>
      </c>
      <c r="H37" s="41">
        <v>19847</v>
      </c>
      <c r="I37" s="46" t="s">
        <v>40</v>
      </c>
      <c r="J37" s="55">
        <v>205</v>
      </c>
      <c r="K37" s="64" t="s">
        <v>41</v>
      </c>
      <c r="L37" s="41">
        <v>22862</v>
      </c>
      <c r="M37" s="46" t="s">
        <v>40</v>
      </c>
      <c r="N37" s="55">
        <v>272</v>
      </c>
      <c r="O37" s="64" t="s">
        <v>41</v>
      </c>
      <c r="P37" s="68">
        <v>42709</v>
      </c>
      <c r="Q37" s="20" t="s">
        <v>40</v>
      </c>
      <c r="R37" s="71">
        <v>477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17" activePane="bottomRight" state="frozen"/>
      <selection pane="topLeft" activeCell="X43" sqref="X43"/>
      <selection pane="topRight" activeCell="X43" sqref="X43"/>
      <selection pane="bottomLeft" activeCell="X43" sqref="X43"/>
      <selection pane="bottomRight" activeCell="H38" sqref="H38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71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13891</v>
      </c>
      <c r="E6" s="126">
        <v>1458</v>
      </c>
      <c r="F6" s="127">
        <v>7260</v>
      </c>
      <c r="G6" s="127">
        <v>5173</v>
      </c>
      <c r="H6" s="128">
        <v>2975</v>
      </c>
      <c r="I6" s="129">
        <v>0.1049600460729969</v>
      </c>
      <c r="J6" s="130">
        <v>0.5226405586350875</v>
      </c>
      <c r="K6" s="130">
        <v>0.3723993952919156</v>
      </c>
      <c r="L6" s="131">
        <v>0.2141674465481247</v>
      </c>
    </row>
    <row r="7" spans="1:12" ht="21.75" customHeight="1">
      <c r="A7" s="192"/>
      <c r="B7" s="206" t="s">
        <v>5</v>
      </c>
      <c r="C7" s="207"/>
      <c r="D7" s="132">
        <v>9834</v>
      </c>
      <c r="E7" s="133">
        <v>820</v>
      </c>
      <c r="F7" s="134">
        <v>4880</v>
      </c>
      <c r="G7" s="134">
        <v>4134</v>
      </c>
      <c r="H7" s="135">
        <v>2232</v>
      </c>
      <c r="I7" s="136">
        <v>0.08338417734390889</v>
      </c>
      <c r="J7" s="137">
        <v>0.496237543217409</v>
      </c>
      <c r="K7" s="137">
        <v>0.4203782794386821</v>
      </c>
      <c r="L7" s="138">
        <v>0.22696766320927395</v>
      </c>
    </row>
    <row r="8" spans="1:12" ht="21.75" customHeight="1">
      <c r="A8" s="192"/>
      <c r="B8" s="2"/>
      <c r="C8" s="4" t="s">
        <v>36</v>
      </c>
      <c r="D8" s="139">
        <v>1827</v>
      </c>
      <c r="E8" s="140">
        <v>113</v>
      </c>
      <c r="F8" s="141">
        <v>878</v>
      </c>
      <c r="G8" s="141">
        <v>836</v>
      </c>
      <c r="H8" s="142">
        <v>414</v>
      </c>
      <c r="I8" s="143">
        <v>0.061850027367268745</v>
      </c>
      <c r="J8" s="144">
        <v>0.48056923918992883</v>
      </c>
      <c r="K8" s="144">
        <v>0.4575807334428024</v>
      </c>
      <c r="L8" s="145">
        <v>0.22660098522167488</v>
      </c>
    </row>
    <row r="9" spans="1:12" ht="21.75" customHeight="1">
      <c r="A9" s="192"/>
      <c r="B9" s="3"/>
      <c r="C9" s="4" t="s">
        <v>37</v>
      </c>
      <c r="D9" s="139">
        <v>1134</v>
      </c>
      <c r="E9" s="140">
        <v>28</v>
      </c>
      <c r="F9" s="141">
        <v>468</v>
      </c>
      <c r="G9" s="141">
        <v>638</v>
      </c>
      <c r="H9" s="142">
        <v>386</v>
      </c>
      <c r="I9" s="143">
        <v>0.024691358024691357</v>
      </c>
      <c r="J9" s="144">
        <v>0.4126984126984127</v>
      </c>
      <c r="K9" s="144">
        <v>0.562610229276896</v>
      </c>
      <c r="L9" s="145">
        <v>0.3403880070546737</v>
      </c>
    </row>
    <row r="10" spans="1:12" ht="21.75" customHeight="1">
      <c r="A10" s="192"/>
      <c r="B10" s="254" t="s">
        <v>6</v>
      </c>
      <c r="C10" s="255"/>
      <c r="D10" s="146">
        <v>3811</v>
      </c>
      <c r="E10" s="140">
        <v>422</v>
      </c>
      <c r="F10" s="141">
        <v>1989</v>
      </c>
      <c r="G10" s="141">
        <v>1400</v>
      </c>
      <c r="H10" s="142">
        <v>742</v>
      </c>
      <c r="I10" s="143">
        <v>0.11073209131461559</v>
      </c>
      <c r="J10" s="144">
        <v>0.5219102597743375</v>
      </c>
      <c r="K10" s="144">
        <v>0.367357648911047</v>
      </c>
      <c r="L10" s="145">
        <v>0.1946995539228549</v>
      </c>
    </row>
    <row r="11" spans="1:12" ht="21.75" customHeight="1">
      <c r="A11" s="192"/>
      <c r="B11" s="206" t="s">
        <v>7</v>
      </c>
      <c r="C11" s="207"/>
      <c r="D11" s="146">
        <v>2313</v>
      </c>
      <c r="E11" s="140">
        <v>126</v>
      </c>
      <c r="F11" s="141">
        <v>1068</v>
      </c>
      <c r="G11" s="141">
        <v>1119</v>
      </c>
      <c r="H11" s="142">
        <v>651</v>
      </c>
      <c r="I11" s="143">
        <v>0.054474708171206226</v>
      </c>
      <c r="J11" s="144">
        <v>0.46173800259403375</v>
      </c>
      <c r="K11" s="144">
        <v>0.48378728923476005</v>
      </c>
      <c r="L11" s="145">
        <v>0.2814526588845655</v>
      </c>
    </row>
    <row r="12" spans="1:12" ht="21.75" customHeight="1">
      <c r="A12" s="192"/>
      <c r="B12" s="147"/>
      <c r="C12" s="81" t="s">
        <v>38</v>
      </c>
      <c r="D12" s="139">
        <v>92</v>
      </c>
      <c r="E12" s="140">
        <v>0</v>
      </c>
      <c r="F12" s="141">
        <v>24</v>
      </c>
      <c r="G12" s="141">
        <v>68</v>
      </c>
      <c r="H12" s="142">
        <v>41</v>
      </c>
      <c r="I12" s="143">
        <v>0</v>
      </c>
      <c r="J12" s="144">
        <v>0.2608695652173913</v>
      </c>
      <c r="K12" s="144">
        <v>0.7391304347826086</v>
      </c>
      <c r="L12" s="145">
        <v>0.44565217391304346</v>
      </c>
    </row>
    <row r="13" spans="1:12" ht="21.75" customHeight="1">
      <c r="A13" s="192"/>
      <c r="B13" s="256" t="s">
        <v>8</v>
      </c>
      <c r="C13" s="255"/>
      <c r="D13" s="146">
        <v>980</v>
      </c>
      <c r="E13" s="140">
        <v>32</v>
      </c>
      <c r="F13" s="141">
        <v>383</v>
      </c>
      <c r="G13" s="141">
        <v>565</v>
      </c>
      <c r="H13" s="142">
        <v>352</v>
      </c>
      <c r="I13" s="143">
        <v>0.0326530612244898</v>
      </c>
      <c r="J13" s="144">
        <v>0.39081632653061227</v>
      </c>
      <c r="K13" s="144">
        <v>0.576530612244898</v>
      </c>
      <c r="L13" s="145">
        <v>0.35918367346938773</v>
      </c>
    </row>
    <row r="14" spans="1:12" ht="21.75" customHeight="1">
      <c r="A14" s="192"/>
      <c r="B14" s="256" t="s">
        <v>9</v>
      </c>
      <c r="C14" s="255"/>
      <c r="D14" s="146">
        <v>1583</v>
      </c>
      <c r="E14" s="140">
        <v>45</v>
      </c>
      <c r="F14" s="141">
        <v>576</v>
      </c>
      <c r="G14" s="141">
        <v>962</v>
      </c>
      <c r="H14" s="142">
        <v>551</v>
      </c>
      <c r="I14" s="143">
        <v>0.028427037271004423</v>
      </c>
      <c r="J14" s="144">
        <v>0.3638660770688566</v>
      </c>
      <c r="K14" s="144">
        <v>0.607706885660139</v>
      </c>
      <c r="L14" s="145">
        <v>0.34807327858496523</v>
      </c>
    </row>
    <row r="15" spans="1:12" ht="21.75" customHeight="1">
      <c r="A15" s="192"/>
      <c r="B15" s="256" t="s">
        <v>10</v>
      </c>
      <c r="C15" s="255"/>
      <c r="D15" s="146">
        <v>575</v>
      </c>
      <c r="E15" s="140">
        <v>47</v>
      </c>
      <c r="F15" s="141">
        <v>269</v>
      </c>
      <c r="G15" s="141">
        <v>259</v>
      </c>
      <c r="H15" s="142">
        <v>131</v>
      </c>
      <c r="I15" s="143">
        <v>0.0817391304347826</v>
      </c>
      <c r="J15" s="144">
        <v>0.4678260869565217</v>
      </c>
      <c r="K15" s="144">
        <v>0.4504347826086956</v>
      </c>
      <c r="L15" s="145">
        <v>0.22782608695652173</v>
      </c>
    </row>
    <row r="16" spans="1:12" ht="21.75" customHeight="1">
      <c r="A16" s="192"/>
      <c r="B16" s="256" t="s">
        <v>61</v>
      </c>
      <c r="C16" s="255"/>
      <c r="D16" s="146">
        <v>106</v>
      </c>
      <c r="E16" s="140">
        <v>0</v>
      </c>
      <c r="F16" s="141">
        <v>27</v>
      </c>
      <c r="G16" s="141">
        <v>79</v>
      </c>
      <c r="H16" s="142">
        <v>44</v>
      </c>
      <c r="I16" s="143">
        <v>0</v>
      </c>
      <c r="J16" s="144">
        <v>0.25471698113207547</v>
      </c>
      <c r="K16" s="144">
        <v>0.7452830188679245</v>
      </c>
      <c r="L16" s="145">
        <v>0.41509433962264153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635</v>
      </c>
      <c r="E18" s="133">
        <v>20</v>
      </c>
      <c r="F18" s="134">
        <v>241</v>
      </c>
      <c r="G18" s="134">
        <v>374</v>
      </c>
      <c r="H18" s="135">
        <v>216</v>
      </c>
      <c r="I18" s="136">
        <v>0.031496062992125984</v>
      </c>
      <c r="J18" s="137">
        <v>0.3795275590551181</v>
      </c>
      <c r="K18" s="137">
        <v>0.5889763779527559</v>
      </c>
      <c r="L18" s="138">
        <v>0.3401574803149606</v>
      </c>
    </row>
    <row r="19" spans="1:12" ht="21.75" customHeight="1">
      <c r="A19" s="195"/>
      <c r="B19" s="257" t="s">
        <v>35</v>
      </c>
      <c r="C19" s="258"/>
      <c r="D19" s="82">
        <v>33730</v>
      </c>
      <c r="E19" s="83">
        <v>2970</v>
      </c>
      <c r="F19" s="84">
        <v>16693</v>
      </c>
      <c r="G19" s="84">
        <v>14067</v>
      </c>
      <c r="H19" s="85">
        <v>7894</v>
      </c>
      <c r="I19" s="86">
        <v>0.08805217906907797</v>
      </c>
      <c r="J19" s="87">
        <v>0.4949006818855618</v>
      </c>
      <c r="K19" s="87">
        <v>0.4170471390453602</v>
      </c>
      <c r="L19" s="88">
        <v>0.2340349836940409</v>
      </c>
    </row>
    <row r="20" spans="1:12" ht="21.75" customHeight="1">
      <c r="A20" s="259" t="s">
        <v>13</v>
      </c>
      <c r="B20" s="252" t="s">
        <v>14</v>
      </c>
      <c r="C20" s="253"/>
      <c r="D20" s="148">
        <v>708</v>
      </c>
      <c r="E20" s="126">
        <v>29</v>
      </c>
      <c r="F20" s="127">
        <v>274</v>
      </c>
      <c r="G20" s="127">
        <v>405</v>
      </c>
      <c r="H20" s="128">
        <v>244</v>
      </c>
      <c r="I20" s="129">
        <v>0.04096045197740113</v>
      </c>
      <c r="J20" s="130">
        <v>0.3870056497175141</v>
      </c>
      <c r="K20" s="130">
        <v>0.5720338983050848</v>
      </c>
      <c r="L20" s="131">
        <v>0.3446327683615819</v>
      </c>
    </row>
    <row r="21" spans="1:12" ht="21.75" customHeight="1">
      <c r="A21" s="260"/>
      <c r="B21" s="261" t="s">
        <v>35</v>
      </c>
      <c r="C21" s="262"/>
      <c r="D21" s="89">
        <v>708</v>
      </c>
      <c r="E21" s="90">
        <v>29</v>
      </c>
      <c r="F21" s="91">
        <v>274</v>
      </c>
      <c r="G21" s="91">
        <v>405</v>
      </c>
      <c r="H21" s="92">
        <v>244</v>
      </c>
      <c r="I21" s="93">
        <v>0.04096045197740113</v>
      </c>
      <c r="J21" s="94">
        <v>0.3870056497175141</v>
      </c>
      <c r="K21" s="94">
        <v>0.5720338983050848</v>
      </c>
      <c r="L21" s="95">
        <v>0.3446327683615819</v>
      </c>
    </row>
    <row r="22" spans="1:12" ht="21.75" customHeight="1">
      <c r="A22" s="192" t="s">
        <v>15</v>
      </c>
      <c r="B22" s="263" t="s">
        <v>16</v>
      </c>
      <c r="C22" s="264"/>
      <c r="D22" s="149">
        <v>747</v>
      </c>
      <c r="E22" s="150">
        <v>31</v>
      </c>
      <c r="F22" s="151">
        <v>304</v>
      </c>
      <c r="G22" s="151">
        <v>412</v>
      </c>
      <c r="H22" s="152">
        <v>246</v>
      </c>
      <c r="I22" s="153">
        <v>0.041499330655957165</v>
      </c>
      <c r="J22" s="154">
        <v>0.4069611780455154</v>
      </c>
      <c r="K22" s="154">
        <v>0.5515394912985274</v>
      </c>
      <c r="L22" s="155">
        <v>0.3293172690763052</v>
      </c>
    </row>
    <row r="23" spans="1:12" ht="21.75" customHeight="1">
      <c r="A23" s="192"/>
      <c r="B23" s="256" t="s">
        <v>17</v>
      </c>
      <c r="C23" s="255"/>
      <c r="D23" s="146">
        <v>1457</v>
      </c>
      <c r="E23" s="140">
        <v>80</v>
      </c>
      <c r="F23" s="141">
        <v>593</v>
      </c>
      <c r="G23" s="141">
        <v>784</v>
      </c>
      <c r="H23" s="142">
        <v>472</v>
      </c>
      <c r="I23" s="143">
        <v>0.05490734385724091</v>
      </c>
      <c r="J23" s="144">
        <v>0.4070006863417982</v>
      </c>
      <c r="K23" s="144">
        <v>0.5380919698009609</v>
      </c>
      <c r="L23" s="145">
        <v>0.32395332875772137</v>
      </c>
    </row>
    <row r="24" spans="1:12" ht="21.75" customHeight="1">
      <c r="A24" s="195"/>
      <c r="B24" s="257" t="s">
        <v>35</v>
      </c>
      <c r="C24" s="258"/>
      <c r="D24" s="89">
        <v>2204</v>
      </c>
      <c r="E24" s="90">
        <v>111</v>
      </c>
      <c r="F24" s="91">
        <v>897</v>
      </c>
      <c r="G24" s="91">
        <v>1196</v>
      </c>
      <c r="H24" s="92">
        <v>718</v>
      </c>
      <c r="I24" s="93">
        <v>0.050362976406533574</v>
      </c>
      <c r="J24" s="94">
        <v>0.4069872958257713</v>
      </c>
      <c r="K24" s="94">
        <v>0.542649727767695</v>
      </c>
      <c r="L24" s="95">
        <v>0.3257713248638838</v>
      </c>
    </row>
    <row r="25" spans="1:12" ht="21.75" customHeight="1">
      <c r="A25" s="192" t="s">
        <v>18</v>
      </c>
      <c r="B25" s="252" t="s">
        <v>19</v>
      </c>
      <c r="C25" s="253"/>
      <c r="D25" s="132">
        <v>761</v>
      </c>
      <c r="E25" s="133">
        <v>41</v>
      </c>
      <c r="F25" s="134">
        <v>268</v>
      </c>
      <c r="G25" s="134">
        <v>452</v>
      </c>
      <c r="H25" s="135">
        <v>269</v>
      </c>
      <c r="I25" s="136">
        <v>0.05387647831800263</v>
      </c>
      <c r="J25" s="137">
        <v>0.35216819973718794</v>
      </c>
      <c r="K25" s="137">
        <v>0.5939553219448095</v>
      </c>
      <c r="L25" s="138">
        <v>0.35348226018396844</v>
      </c>
    </row>
    <row r="26" spans="1:12" ht="21.75" customHeight="1">
      <c r="A26" s="192"/>
      <c r="B26" s="256" t="s">
        <v>20</v>
      </c>
      <c r="C26" s="255"/>
      <c r="D26" s="146">
        <v>455</v>
      </c>
      <c r="E26" s="140">
        <v>10</v>
      </c>
      <c r="F26" s="141">
        <v>172</v>
      </c>
      <c r="G26" s="141">
        <v>273</v>
      </c>
      <c r="H26" s="142">
        <v>170</v>
      </c>
      <c r="I26" s="143">
        <v>0.02197802197802198</v>
      </c>
      <c r="J26" s="144">
        <v>0.378021978021978</v>
      </c>
      <c r="K26" s="144">
        <v>0.6</v>
      </c>
      <c r="L26" s="145">
        <v>0.37362637362637363</v>
      </c>
    </row>
    <row r="27" spans="1:12" ht="21.75" customHeight="1">
      <c r="A27" s="192"/>
      <c r="B27" s="257" t="s">
        <v>12</v>
      </c>
      <c r="C27" s="258"/>
      <c r="D27" s="82">
        <v>1216</v>
      </c>
      <c r="E27" s="96">
        <v>51</v>
      </c>
      <c r="F27" s="97">
        <v>440</v>
      </c>
      <c r="G27" s="97">
        <v>725</v>
      </c>
      <c r="H27" s="98">
        <v>439</v>
      </c>
      <c r="I27" s="99">
        <v>0.04194078947368421</v>
      </c>
      <c r="J27" s="100">
        <v>0.3618421052631579</v>
      </c>
      <c r="K27" s="100">
        <v>0.5962171052631579</v>
      </c>
      <c r="L27" s="101">
        <v>0.36101973684210525</v>
      </c>
    </row>
    <row r="28" spans="1:12" ht="21.75" customHeight="1">
      <c r="A28" s="217" t="s">
        <v>31</v>
      </c>
      <c r="B28" s="252" t="s">
        <v>21</v>
      </c>
      <c r="C28" s="253"/>
      <c r="D28" s="132">
        <v>1712</v>
      </c>
      <c r="E28" s="133">
        <v>88</v>
      </c>
      <c r="F28" s="134">
        <v>713</v>
      </c>
      <c r="G28" s="134">
        <v>911</v>
      </c>
      <c r="H28" s="135">
        <v>548</v>
      </c>
      <c r="I28" s="136">
        <v>0.0514018691588785</v>
      </c>
      <c r="J28" s="137">
        <v>0.41647196261682246</v>
      </c>
      <c r="K28" s="137">
        <v>0.532126168224299</v>
      </c>
      <c r="L28" s="138">
        <v>0.32009345794392524</v>
      </c>
    </row>
    <row r="29" spans="1:12" ht="21.75" customHeight="1">
      <c r="A29" s="221"/>
      <c r="B29" s="256" t="s">
        <v>22</v>
      </c>
      <c r="C29" s="255"/>
      <c r="D29" s="146">
        <v>406</v>
      </c>
      <c r="E29" s="140">
        <v>10</v>
      </c>
      <c r="F29" s="141">
        <v>120</v>
      </c>
      <c r="G29" s="141">
        <v>276</v>
      </c>
      <c r="H29" s="142">
        <v>163</v>
      </c>
      <c r="I29" s="143">
        <v>0.024630541871921183</v>
      </c>
      <c r="J29" s="144">
        <v>0.2955665024630542</v>
      </c>
      <c r="K29" s="144">
        <v>0.6798029556650246</v>
      </c>
      <c r="L29" s="145">
        <v>0.4014778325123153</v>
      </c>
    </row>
    <row r="30" spans="1:12" ht="21.75" customHeight="1">
      <c r="A30" s="218"/>
      <c r="B30" s="257" t="s">
        <v>12</v>
      </c>
      <c r="C30" s="258"/>
      <c r="D30" s="82">
        <v>2118</v>
      </c>
      <c r="E30" s="96">
        <v>98</v>
      </c>
      <c r="F30" s="97">
        <v>833</v>
      </c>
      <c r="G30" s="97">
        <v>1187</v>
      </c>
      <c r="H30" s="98">
        <v>711</v>
      </c>
      <c r="I30" s="99">
        <v>0.04627006610009443</v>
      </c>
      <c r="J30" s="100">
        <v>0.39329556185080267</v>
      </c>
      <c r="K30" s="100">
        <v>0.560434372049103</v>
      </c>
      <c r="L30" s="101">
        <v>0.3356940509915014</v>
      </c>
    </row>
    <row r="31" spans="1:12" ht="21.75" customHeight="1">
      <c r="A31" s="232" t="s">
        <v>23</v>
      </c>
      <c r="B31" s="252" t="s">
        <v>24</v>
      </c>
      <c r="C31" s="253"/>
      <c r="D31" s="132">
        <v>808</v>
      </c>
      <c r="E31" s="133">
        <v>37</v>
      </c>
      <c r="F31" s="134">
        <v>319</v>
      </c>
      <c r="G31" s="134">
        <v>452</v>
      </c>
      <c r="H31" s="135">
        <v>271</v>
      </c>
      <c r="I31" s="136">
        <v>0.04579207920792079</v>
      </c>
      <c r="J31" s="137">
        <v>0.3948019801980198</v>
      </c>
      <c r="K31" s="137">
        <v>0.5594059405940595</v>
      </c>
      <c r="L31" s="138">
        <v>0.3353960396039604</v>
      </c>
    </row>
    <row r="32" spans="1:12" ht="21.75" customHeight="1">
      <c r="A32" s="233"/>
      <c r="B32" s="256" t="s">
        <v>25</v>
      </c>
      <c r="C32" s="255"/>
      <c r="D32" s="146">
        <v>532</v>
      </c>
      <c r="E32" s="140">
        <v>27</v>
      </c>
      <c r="F32" s="141">
        <v>194</v>
      </c>
      <c r="G32" s="141">
        <v>311</v>
      </c>
      <c r="H32" s="142">
        <v>190</v>
      </c>
      <c r="I32" s="143">
        <v>0.05075187969924812</v>
      </c>
      <c r="J32" s="144">
        <v>0.36466165413533835</v>
      </c>
      <c r="K32" s="144">
        <v>0.5845864661654135</v>
      </c>
      <c r="L32" s="145">
        <v>0.35714285714285715</v>
      </c>
    </row>
    <row r="33" spans="1:12" ht="21.75" customHeight="1">
      <c r="A33" s="234"/>
      <c r="B33" s="257" t="s">
        <v>12</v>
      </c>
      <c r="C33" s="258"/>
      <c r="D33" s="82">
        <v>1340</v>
      </c>
      <c r="E33" s="96">
        <v>64</v>
      </c>
      <c r="F33" s="97">
        <v>513</v>
      </c>
      <c r="G33" s="97">
        <v>763</v>
      </c>
      <c r="H33" s="98">
        <v>461</v>
      </c>
      <c r="I33" s="99">
        <v>0.04776119402985075</v>
      </c>
      <c r="J33" s="100">
        <v>0.38283582089552237</v>
      </c>
      <c r="K33" s="100">
        <v>0.5694029850746268</v>
      </c>
      <c r="L33" s="101">
        <v>0.3440298507462687</v>
      </c>
    </row>
    <row r="34" spans="1:12" ht="21.75" customHeight="1">
      <c r="A34" s="217" t="s">
        <v>32</v>
      </c>
      <c r="B34" s="252" t="s">
        <v>26</v>
      </c>
      <c r="C34" s="253"/>
      <c r="D34" s="148">
        <v>705</v>
      </c>
      <c r="E34" s="126">
        <v>35</v>
      </c>
      <c r="F34" s="127">
        <v>247</v>
      </c>
      <c r="G34" s="127">
        <v>423</v>
      </c>
      <c r="H34" s="128">
        <v>246</v>
      </c>
      <c r="I34" s="129">
        <v>0.04964539007092199</v>
      </c>
      <c r="J34" s="130">
        <v>0.350354609929078</v>
      </c>
      <c r="K34" s="130">
        <v>0.6</v>
      </c>
      <c r="L34" s="131">
        <v>0.34893617021276596</v>
      </c>
    </row>
    <row r="35" spans="1:12" ht="21.75" customHeight="1">
      <c r="A35" s="221"/>
      <c r="B35" s="256" t="s">
        <v>27</v>
      </c>
      <c r="C35" s="255"/>
      <c r="D35" s="146">
        <v>688</v>
      </c>
      <c r="E35" s="140">
        <v>30</v>
      </c>
      <c r="F35" s="141">
        <v>246</v>
      </c>
      <c r="G35" s="141">
        <v>412</v>
      </c>
      <c r="H35" s="142">
        <v>225</v>
      </c>
      <c r="I35" s="143">
        <v>0.0436046511627907</v>
      </c>
      <c r="J35" s="144">
        <v>0.35755813953488375</v>
      </c>
      <c r="K35" s="144">
        <v>0.5988372093023255</v>
      </c>
      <c r="L35" s="145">
        <v>0.32703488372093026</v>
      </c>
    </row>
    <row r="36" spans="1:12" ht="21.75" customHeight="1">
      <c r="A36" s="218"/>
      <c r="B36" s="257" t="s">
        <v>12</v>
      </c>
      <c r="C36" s="258"/>
      <c r="D36" s="82">
        <v>1393</v>
      </c>
      <c r="E36" s="96">
        <v>65</v>
      </c>
      <c r="F36" s="97">
        <v>493</v>
      </c>
      <c r="G36" s="97">
        <v>835</v>
      </c>
      <c r="H36" s="98">
        <v>471</v>
      </c>
      <c r="I36" s="99">
        <v>0.046661880832735106</v>
      </c>
      <c r="J36" s="100">
        <v>0.3539124192390524</v>
      </c>
      <c r="K36" s="100">
        <v>0.5994256999282125</v>
      </c>
      <c r="L36" s="101">
        <v>0.3381191672648959</v>
      </c>
    </row>
    <row r="37" spans="1:12" ht="21.75" customHeight="1">
      <c r="A37" s="238" t="s">
        <v>28</v>
      </c>
      <c r="B37" s="265"/>
      <c r="C37" s="266"/>
      <c r="D37" s="156">
        <v>42709</v>
      </c>
      <c r="E37" s="157">
        <v>3388</v>
      </c>
      <c r="F37" s="158">
        <v>20143</v>
      </c>
      <c r="G37" s="158">
        <v>19178</v>
      </c>
      <c r="H37" s="159">
        <v>10938</v>
      </c>
      <c r="I37" s="160">
        <v>0.07932754220421925</v>
      </c>
      <c r="J37" s="161">
        <v>0.47163361352408156</v>
      </c>
      <c r="K37" s="161">
        <v>0.44903884427169916</v>
      </c>
      <c r="L37" s="162">
        <v>0.2561052705518743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="85" zoomScaleNormal="85" zoomScaleSheetLayoutView="100" zoomScalePageLayoutView="0" workbookViewId="0" topLeftCell="A1">
      <pane xSplit="3" ySplit="6" topLeftCell="D7" activePane="bottomRight" state="frozen"/>
      <selection pane="topLeft" activeCell="H3" sqref="H3:R3"/>
      <selection pane="topRight" activeCell="H3" sqref="H3:R3"/>
      <selection pane="bottomLeft" activeCell="H3" sqref="H3:R3"/>
      <selection pane="bottomRight" activeCell="D38" sqref="D38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71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747</v>
      </c>
      <c r="E7" s="167">
        <v>3495</v>
      </c>
      <c r="F7" s="167">
        <v>2106</v>
      </c>
      <c r="G7" s="168">
        <v>1068</v>
      </c>
      <c r="H7" s="166">
        <v>711</v>
      </c>
      <c r="I7" s="167">
        <v>3765</v>
      </c>
      <c r="J7" s="167">
        <v>1155</v>
      </c>
      <c r="K7" s="167">
        <v>3067</v>
      </c>
      <c r="L7" s="168">
        <v>1907</v>
      </c>
      <c r="M7" s="166">
        <v>1458</v>
      </c>
      <c r="N7" s="167">
        <v>7260</v>
      </c>
      <c r="O7" s="167">
        <v>5173</v>
      </c>
      <c r="P7" s="169">
        <v>2975</v>
      </c>
    </row>
    <row r="8" spans="1:16" ht="21.75" customHeight="1">
      <c r="A8" s="299"/>
      <c r="B8" s="206" t="s">
        <v>5</v>
      </c>
      <c r="C8" s="296"/>
      <c r="D8" s="170">
        <v>404</v>
      </c>
      <c r="E8" s="171">
        <v>2522</v>
      </c>
      <c r="F8" s="171">
        <v>1725</v>
      </c>
      <c r="G8" s="172">
        <v>835</v>
      </c>
      <c r="H8" s="170">
        <v>416</v>
      </c>
      <c r="I8" s="171">
        <v>2358</v>
      </c>
      <c r="J8" s="171">
        <v>604</v>
      </c>
      <c r="K8" s="171">
        <v>2409</v>
      </c>
      <c r="L8" s="172">
        <v>1397</v>
      </c>
      <c r="M8" s="170">
        <v>820</v>
      </c>
      <c r="N8" s="171">
        <v>4880</v>
      </c>
      <c r="O8" s="171">
        <v>4134</v>
      </c>
      <c r="P8" s="173">
        <v>2232</v>
      </c>
    </row>
    <row r="9" spans="1:16" ht="21.75" customHeight="1">
      <c r="A9" s="299"/>
      <c r="B9" s="2"/>
      <c r="C9" s="4" t="s">
        <v>36</v>
      </c>
      <c r="D9" s="174">
        <v>59</v>
      </c>
      <c r="E9" s="175">
        <v>500</v>
      </c>
      <c r="F9" s="175">
        <v>347</v>
      </c>
      <c r="G9" s="176">
        <v>152</v>
      </c>
      <c r="H9" s="174">
        <v>54</v>
      </c>
      <c r="I9" s="175">
        <v>378</v>
      </c>
      <c r="J9" s="175">
        <v>116</v>
      </c>
      <c r="K9" s="175">
        <v>489</v>
      </c>
      <c r="L9" s="176">
        <v>262</v>
      </c>
      <c r="M9" s="174">
        <v>113</v>
      </c>
      <c r="N9" s="175">
        <v>878</v>
      </c>
      <c r="O9" s="175">
        <v>836</v>
      </c>
      <c r="P9" s="177">
        <v>414</v>
      </c>
    </row>
    <row r="10" spans="1:16" ht="21.75" customHeight="1">
      <c r="A10" s="299"/>
      <c r="B10" s="3"/>
      <c r="C10" s="4" t="s">
        <v>37</v>
      </c>
      <c r="D10" s="174">
        <v>18</v>
      </c>
      <c r="E10" s="175">
        <v>249</v>
      </c>
      <c r="F10" s="175">
        <v>265</v>
      </c>
      <c r="G10" s="176">
        <v>134</v>
      </c>
      <c r="H10" s="174">
        <v>10</v>
      </c>
      <c r="I10" s="175">
        <v>219</v>
      </c>
      <c r="J10" s="175">
        <v>42</v>
      </c>
      <c r="K10" s="175">
        <v>373</v>
      </c>
      <c r="L10" s="176">
        <v>252</v>
      </c>
      <c r="M10" s="174">
        <v>28</v>
      </c>
      <c r="N10" s="175">
        <v>468</v>
      </c>
      <c r="O10" s="175">
        <v>638</v>
      </c>
      <c r="P10" s="177">
        <v>386</v>
      </c>
    </row>
    <row r="11" spans="1:16" ht="21.75" customHeight="1">
      <c r="A11" s="299"/>
      <c r="B11" s="256" t="s">
        <v>6</v>
      </c>
      <c r="C11" s="255"/>
      <c r="D11" s="174">
        <v>231</v>
      </c>
      <c r="E11" s="175">
        <v>954</v>
      </c>
      <c r="F11" s="175">
        <v>550</v>
      </c>
      <c r="G11" s="176">
        <v>246</v>
      </c>
      <c r="H11" s="174">
        <v>191</v>
      </c>
      <c r="I11" s="175">
        <v>1035</v>
      </c>
      <c r="J11" s="175">
        <v>300</v>
      </c>
      <c r="K11" s="175">
        <v>850</v>
      </c>
      <c r="L11" s="176">
        <v>496</v>
      </c>
      <c r="M11" s="174">
        <v>422</v>
      </c>
      <c r="N11" s="175">
        <v>1989</v>
      </c>
      <c r="O11" s="175">
        <v>1400</v>
      </c>
      <c r="P11" s="177">
        <v>742</v>
      </c>
    </row>
    <row r="12" spans="1:16" ht="21.75" customHeight="1">
      <c r="A12" s="299"/>
      <c r="B12" s="206" t="s">
        <v>7</v>
      </c>
      <c r="C12" s="296"/>
      <c r="D12" s="174">
        <v>61</v>
      </c>
      <c r="E12" s="175">
        <v>539</v>
      </c>
      <c r="F12" s="175">
        <v>440</v>
      </c>
      <c r="G12" s="176">
        <v>219</v>
      </c>
      <c r="H12" s="174">
        <v>65</v>
      </c>
      <c r="I12" s="175">
        <v>529</v>
      </c>
      <c r="J12" s="175">
        <v>127</v>
      </c>
      <c r="K12" s="175">
        <v>679</v>
      </c>
      <c r="L12" s="176">
        <v>432</v>
      </c>
      <c r="M12" s="174">
        <v>126</v>
      </c>
      <c r="N12" s="175">
        <v>1068</v>
      </c>
      <c r="O12" s="175">
        <v>1119</v>
      </c>
      <c r="P12" s="177">
        <v>651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18</v>
      </c>
      <c r="H13" s="174">
        <v>0</v>
      </c>
      <c r="I13" s="175">
        <v>10</v>
      </c>
      <c r="J13" s="175">
        <v>1</v>
      </c>
      <c r="K13" s="175">
        <v>39</v>
      </c>
      <c r="L13" s="176">
        <v>23</v>
      </c>
      <c r="M13" s="174">
        <v>0</v>
      </c>
      <c r="N13" s="175">
        <v>24</v>
      </c>
      <c r="O13" s="175">
        <v>68</v>
      </c>
      <c r="P13" s="177">
        <v>41</v>
      </c>
    </row>
    <row r="14" spans="1:16" ht="21.75" customHeight="1">
      <c r="A14" s="299"/>
      <c r="B14" s="256" t="s">
        <v>8</v>
      </c>
      <c r="C14" s="255"/>
      <c r="D14" s="174">
        <v>18</v>
      </c>
      <c r="E14" s="175">
        <v>194</v>
      </c>
      <c r="F14" s="175">
        <v>233</v>
      </c>
      <c r="G14" s="176">
        <v>141</v>
      </c>
      <c r="H14" s="174">
        <v>14</v>
      </c>
      <c r="I14" s="175">
        <v>189</v>
      </c>
      <c r="J14" s="175">
        <v>35</v>
      </c>
      <c r="K14" s="175">
        <v>332</v>
      </c>
      <c r="L14" s="176">
        <v>211</v>
      </c>
      <c r="M14" s="174">
        <v>32</v>
      </c>
      <c r="N14" s="175">
        <v>383</v>
      </c>
      <c r="O14" s="175">
        <v>565</v>
      </c>
      <c r="P14" s="177">
        <v>352</v>
      </c>
    </row>
    <row r="15" spans="1:16" ht="21.75" customHeight="1">
      <c r="A15" s="299"/>
      <c r="B15" s="256" t="s">
        <v>9</v>
      </c>
      <c r="C15" s="255"/>
      <c r="D15" s="174">
        <v>21</v>
      </c>
      <c r="E15" s="175">
        <v>289</v>
      </c>
      <c r="F15" s="175">
        <v>412</v>
      </c>
      <c r="G15" s="176">
        <v>201</v>
      </c>
      <c r="H15" s="174">
        <v>24</v>
      </c>
      <c r="I15" s="175">
        <v>287</v>
      </c>
      <c r="J15" s="175">
        <v>57</v>
      </c>
      <c r="K15" s="175">
        <v>550</v>
      </c>
      <c r="L15" s="176">
        <v>350</v>
      </c>
      <c r="M15" s="174">
        <v>45</v>
      </c>
      <c r="N15" s="175">
        <v>576</v>
      </c>
      <c r="O15" s="175">
        <v>962</v>
      </c>
      <c r="P15" s="177">
        <v>551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142</v>
      </c>
      <c r="F16" s="175">
        <v>113</v>
      </c>
      <c r="G16" s="176">
        <v>49</v>
      </c>
      <c r="H16" s="174">
        <v>19</v>
      </c>
      <c r="I16" s="175">
        <v>127</v>
      </c>
      <c r="J16" s="175">
        <v>39</v>
      </c>
      <c r="K16" s="175">
        <v>146</v>
      </c>
      <c r="L16" s="176">
        <v>82</v>
      </c>
      <c r="M16" s="174">
        <v>47</v>
      </c>
      <c r="N16" s="175">
        <v>269</v>
      </c>
      <c r="O16" s="175">
        <v>259</v>
      </c>
      <c r="P16" s="177">
        <v>131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13</v>
      </c>
      <c r="F17" s="175">
        <v>31</v>
      </c>
      <c r="G17" s="176">
        <v>16</v>
      </c>
      <c r="H17" s="174">
        <v>0</v>
      </c>
      <c r="I17" s="175">
        <v>14</v>
      </c>
      <c r="J17" s="175">
        <v>0</v>
      </c>
      <c r="K17" s="175">
        <v>48</v>
      </c>
      <c r="L17" s="176">
        <v>28</v>
      </c>
      <c r="M17" s="174">
        <v>0</v>
      </c>
      <c r="N17" s="175">
        <v>27</v>
      </c>
      <c r="O17" s="175">
        <v>79</v>
      </c>
      <c r="P17" s="177">
        <v>44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11</v>
      </c>
      <c r="E19" s="171">
        <v>171</v>
      </c>
      <c r="F19" s="171">
        <v>155</v>
      </c>
      <c r="G19" s="172">
        <v>86</v>
      </c>
      <c r="H19" s="170">
        <v>9</v>
      </c>
      <c r="I19" s="171">
        <v>70</v>
      </c>
      <c r="J19" s="171">
        <v>21</v>
      </c>
      <c r="K19" s="171">
        <v>219</v>
      </c>
      <c r="L19" s="172">
        <v>130</v>
      </c>
      <c r="M19" s="170">
        <v>20</v>
      </c>
      <c r="N19" s="171">
        <v>241</v>
      </c>
      <c r="O19" s="171">
        <v>374</v>
      </c>
      <c r="P19" s="173">
        <v>216</v>
      </c>
    </row>
    <row r="20" spans="1:16" ht="21.75" customHeight="1">
      <c r="A20" s="298"/>
      <c r="B20" s="257" t="s">
        <v>35</v>
      </c>
      <c r="C20" s="258"/>
      <c r="D20" s="107">
        <v>1521</v>
      </c>
      <c r="E20" s="108">
        <v>8319</v>
      </c>
      <c r="F20" s="108">
        <v>5766</v>
      </c>
      <c r="G20" s="108">
        <v>2861</v>
      </c>
      <c r="H20" s="107">
        <v>1449</v>
      </c>
      <c r="I20" s="108">
        <v>8374</v>
      </c>
      <c r="J20" s="108">
        <v>2338</v>
      </c>
      <c r="K20" s="108">
        <v>8301</v>
      </c>
      <c r="L20" s="109">
        <v>5033</v>
      </c>
      <c r="M20" s="107">
        <v>2970</v>
      </c>
      <c r="N20" s="108">
        <v>16693</v>
      </c>
      <c r="O20" s="108">
        <v>14067</v>
      </c>
      <c r="P20" s="110">
        <v>7894</v>
      </c>
    </row>
    <row r="21" spans="1:16" ht="21.75" customHeight="1">
      <c r="A21" s="297" t="s">
        <v>13</v>
      </c>
      <c r="B21" s="252" t="s">
        <v>14</v>
      </c>
      <c r="C21" s="253"/>
      <c r="D21" s="166">
        <v>14</v>
      </c>
      <c r="E21" s="167">
        <v>154</v>
      </c>
      <c r="F21" s="167">
        <v>172</v>
      </c>
      <c r="G21" s="168">
        <v>87</v>
      </c>
      <c r="H21" s="166">
        <v>15</v>
      </c>
      <c r="I21" s="167">
        <v>120</v>
      </c>
      <c r="J21" s="167">
        <v>26</v>
      </c>
      <c r="K21" s="167">
        <v>233</v>
      </c>
      <c r="L21" s="168">
        <v>157</v>
      </c>
      <c r="M21" s="166">
        <v>29</v>
      </c>
      <c r="N21" s="167">
        <v>274</v>
      </c>
      <c r="O21" s="167">
        <v>405</v>
      </c>
      <c r="P21" s="169">
        <v>244</v>
      </c>
    </row>
    <row r="22" spans="1:16" ht="21.75" customHeight="1">
      <c r="A22" s="298"/>
      <c r="B22" s="257" t="s">
        <v>35</v>
      </c>
      <c r="C22" s="258"/>
      <c r="D22" s="111">
        <v>14</v>
      </c>
      <c r="E22" s="112">
        <v>154</v>
      </c>
      <c r="F22" s="112">
        <v>172</v>
      </c>
      <c r="G22" s="113">
        <v>87</v>
      </c>
      <c r="H22" s="111">
        <v>15</v>
      </c>
      <c r="I22" s="112">
        <v>120</v>
      </c>
      <c r="J22" s="112">
        <v>26</v>
      </c>
      <c r="K22" s="112">
        <v>233</v>
      </c>
      <c r="L22" s="113">
        <v>157</v>
      </c>
      <c r="M22" s="111">
        <v>29</v>
      </c>
      <c r="N22" s="112">
        <v>274</v>
      </c>
      <c r="O22" s="112">
        <v>405</v>
      </c>
      <c r="P22" s="114">
        <v>244</v>
      </c>
    </row>
    <row r="23" spans="1:16" ht="21.75" customHeight="1">
      <c r="A23" s="297" t="s">
        <v>15</v>
      </c>
      <c r="B23" s="252" t="s">
        <v>16</v>
      </c>
      <c r="C23" s="253"/>
      <c r="D23" s="178">
        <v>12</v>
      </c>
      <c r="E23" s="179">
        <v>154</v>
      </c>
      <c r="F23" s="179">
        <v>184</v>
      </c>
      <c r="G23" s="180">
        <v>95</v>
      </c>
      <c r="H23" s="178">
        <v>19</v>
      </c>
      <c r="I23" s="179">
        <v>150</v>
      </c>
      <c r="J23" s="179">
        <v>38</v>
      </c>
      <c r="K23" s="179">
        <v>228</v>
      </c>
      <c r="L23" s="180">
        <v>151</v>
      </c>
      <c r="M23" s="178">
        <v>31</v>
      </c>
      <c r="N23" s="179">
        <v>304</v>
      </c>
      <c r="O23" s="179">
        <v>412</v>
      </c>
      <c r="P23" s="181">
        <v>246</v>
      </c>
    </row>
    <row r="24" spans="1:16" ht="21.75" customHeight="1">
      <c r="A24" s="299"/>
      <c r="B24" s="256" t="s">
        <v>17</v>
      </c>
      <c r="C24" s="255"/>
      <c r="D24" s="174">
        <v>40</v>
      </c>
      <c r="E24" s="175">
        <v>298</v>
      </c>
      <c r="F24" s="175">
        <v>351</v>
      </c>
      <c r="G24" s="176">
        <v>198</v>
      </c>
      <c r="H24" s="174">
        <v>40</v>
      </c>
      <c r="I24" s="175">
        <v>295</v>
      </c>
      <c r="J24" s="175">
        <v>66</v>
      </c>
      <c r="K24" s="175">
        <v>433</v>
      </c>
      <c r="L24" s="176">
        <v>274</v>
      </c>
      <c r="M24" s="174">
        <v>80</v>
      </c>
      <c r="N24" s="175">
        <v>593</v>
      </c>
      <c r="O24" s="175">
        <v>784</v>
      </c>
      <c r="P24" s="177">
        <v>472</v>
      </c>
    </row>
    <row r="25" spans="1:16" ht="21.75" customHeight="1">
      <c r="A25" s="298"/>
      <c r="B25" s="257" t="s">
        <v>35</v>
      </c>
      <c r="C25" s="258"/>
      <c r="D25" s="111">
        <v>52</v>
      </c>
      <c r="E25" s="112">
        <v>452</v>
      </c>
      <c r="F25" s="112">
        <v>535</v>
      </c>
      <c r="G25" s="113">
        <v>293</v>
      </c>
      <c r="H25" s="111">
        <v>59</v>
      </c>
      <c r="I25" s="112">
        <v>445</v>
      </c>
      <c r="J25" s="112">
        <v>104</v>
      </c>
      <c r="K25" s="112">
        <v>661</v>
      </c>
      <c r="L25" s="113">
        <v>425</v>
      </c>
      <c r="M25" s="111">
        <v>111</v>
      </c>
      <c r="N25" s="112">
        <v>897</v>
      </c>
      <c r="O25" s="112">
        <v>1196</v>
      </c>
      <c r="P25" s="114">
        <v>718</v>
      </c>
    </row>
    <row r="26" spans="1:16" ht="21.75" customHeight="1">
      <c r="A26" s="297" t="s">
        <v>18</v>
      </c>
      <c r="B26" s="252" t="s">
        <v>19</v>
      </c>
      <c r="C26" s="253"/>
      <c r="D26" s="170">
        <v>22</v>
      </c>
      <c r="E26" s="171">
        <v>139</v>
      </c>
      <c r="F26" s="171">
        <v>207</v>
      </c>
      <c r="G26" s="172">
        <v>110</v>
      </c>
      <c r="H26" s="170">
        <v>19</v>
      </c>
      <c r="I26" s="171">
        <v>129</v>
      </c>
      <c r="J26" s="171">
        <v>19</v>
      </c>
      <c r="K26" s="171">
        <v>245</v>
      </c>
      <c r="L26" s="172">
        <v>159</v>
      </c>
      <c r="M26" s="170">
        <v>41</v>
      </c>
      <c r="N26" s="171">
        <v>268</v>
      </c>
      <c r="O26" s="171">
        <v>452</v>
      </c>
      <c r="P26" s="173">
        <v>269</v>
      </c>
    </row>
    <row r="27" spans="1:16" ht="21.75" customHeight="1">
      <c r="A27" s="299"/>
      <c r="B27" s="256" t="s">
        <v>20</v>
      </c>
      <c r="C27" s="255"/>
      <c r="D27" s="174">
        <v>4</v>
      </c>
      <c r="E27" s="175">
        <v>95</v>
      </c>
      <c r="F27" s="175">
        <v>124</v>
      </c>
      <c r="G27" s="176">
        <v>67</v>
      </c>
      <c r="H27" s="174">
        <v>6</v>
      </c>
      <c r="I27" s="175">
        <v>77</v>
      </c>
      <c r="J27" s="175">
        <v>13</v>
      </c>
      <c r="K27" s="175">
        <v>149</v>
      </c>
      <c r="L27" s="176">
        <v>103</v>
      </c>
      <c r="M27" s="174">
        <v>10</v>
      </c>
      <c r="N27" s="175">
        <v>172</v>
      </c>
      <c r="O27" s="175">
        <v>273</v>
      </c>
      <c r="P27" s="177">
        <v>170</v>
      </c>
    </row>
    <row r="28" spans="1:16" ht="21.75" customHeight="1">
      <c r="A28" s="298"/>
      <c r="B28" s="257" t="s">
        <v>12</v>
      </c>
      <c r="C28" s="258"/>
      <c r="D28" s="115">
        <v>26</v>
      </c>
      <c r="E28" s="116">
        <v>234</v>
      </c>
      <c r="F28" s="116">
        <v>331</v>
      </c>
      <c r="G28" s="117">
        <v>177</v>
      </c>
      <c r="H28" s="115">
        <v>25</v>
      </c>
      <c r="I28" s="116">
        <v>206</v>
      </c>
      <c r="J28" s="116">
        <v>32</v>
      </c>
      <c r="K28" s="116">
        <v>394</v>
      </c>
      <c r="L28" s="117">
        <v>262</v>
      </c>
      <c r="M28" s="115">
        <v>51</v>
      </c>
      <c r="N28" s="116">
        <v>440</v>
      </c>
      <c r="O28" s="116">
        <v>725</v>
      </c>
      <c r="P28" s="118">
        <v>439</v>
      </c>
    </row>
    <row r="29" spans="1:16" ht="21.75" customHeight="1">
      <c r="A29" s="300" t="s">
        <v>31</v>
      </c>
      <c r="B29" s="252" t="s">
        <v>21</v>
      </c>
      <c r="C29" s="253"/>
      <c r="D29" s="170">
        <v>47</v>
      </c>
      <c r="E29" s="171">
        <v>383</v>
      </c>
      <c r="F29" s="171">
        <v>383</v>
      </c>
      <c r="G29" s="172">
        <v>203</v>
      </c>
      <c r="H29" s="170">
        <v>41</v>
      </c>
      <c r="I29" s="171">
        <v>330</v>
      </c>
      <c r="J29" s="171">
        <v>72</v>
      </c>
      <c r="K29" s="171">
        <v>528</v>
      </c>
      <c r="L29" s="172">
        <v>345</v>
      </c>
      <c r="M29" s="170">
        <v>88</v>
      </c>
      <c r="N29" s="171">
        <v>713</v>
      </c>
      <c r="O29" s="171">
        <v>911</v>
      </c>
      <c r="P29" s="173">
        <v>548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66</v>
      </c>
      <c r="F30" s="175">
        <v>123</v>
      </c>
      <c r="G30" s="176">
        <v>65</v>
      </c>
      <c r="H30" s="174">
        <v>5</v>
      </c>
      <c r="I30" s="175">
        <v>54</v>
      </c>
      <c r="J30" s="175">
        <v>13</v>
      </c>
      <c r="K30" s="175">
        <v>153</v>
      </c>
      <c r="L30" s="176">
        <v>98</v>
      </c>
      <c r="M30" s="174">
        <v>10</v>
      </c>
      <c r="N30" s="175">
        <v>120</v>
      </c>
      <c r="O30" s="175">
        <v>276</v>
      </c>
      <c r="P30" s="177">
        <v>163</v>
      </c>
    </row>
    <row r="31" spans="1:16" ht="21.75" customHeight="1">
      <c r="A31" s="302"/>
      <c r="B31" s="257" t="s">
        <v>12</v>
      </c>
      <c r="C31" s="258"/>
      <c r="D31" s="115">
        <v>52</v>
      </c>
      <c r="E31" s="116">
        <v>449</v>
      </c>
      <c r="F31" s="116">
        <v>506</v>
      </c>
      <c r="G31" s="117">
        <v>268</v>
      </c>
      <c r="H31" s="115">
        <v>46</v>
      </c>
      <c r="I31" s="116">
        <v>384</v>
      </c>
      <c r="J31" s="116">
        <v>85</v>
      </c>
      <c r="K31" s="116">
        <v>681</v>
      </c>
      <c r="L31" s="117">
        <v>443</v>
      </c>
      <c r="M31" s="115">
        <v>98</v>
      </c>
      <c r="N31" s="116">
        <v>833</v>
      </c>
      <c r="O31" s="116">
        <v>1187</v>
      </c>
      <c r="P31" s="118">
        <v>711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177</v>
      </c>
      <c r="F32" s="171">
        <v>176</v>
      </c>
      <c r="G32" s="172">
        <v>91</v>
      </c>
      <c r="H32" s="170">
        <v>15</v>
      </c>
      <c r="I32" s="171">
        <v>142</v>
      </c>
      <c r="J32" s="171">
        <v>25</v>
      </c>
      <c r="K32" s="171">
        <v>276</v>
      </c>
      <c r="L32" s="172">
        <v>180</v>
      </c>
      <c r="M32" s="170">
        <v>37</v>
      </c>
      <c r="N32" s="171">
        <v>319</v>
      </c>
      <c r="O32" s="171">
        <v>452</v>
      </c>
      <c r="P32" s="173">
        <v>271</v>
      </c>
    </row>
    <row r="33" spans="1:16" ht="21.75" customHeight="1">
      <c r="A33" s="307"/>
      <c r="B33" s="256" t="s">
        <v>25</v>
      </c>
      <c r="C33" s="255"/>
      <c r="D33" s="174">
        <v>14</v>
      </c>
      <c r="E33" s="175">
        <v>101</v>
      </c>
      <c r="F33" s="175">
        <v>144</v>
      </c>
      <c r="G33" s="176">
        <v>80</v>
      </c>
      <c r="H33" s="174">
        <v>13</v>
      </c>
      <c r="I33" s="175">
        <v>93</v>
      </c>
      <c r="J33" s="175">
        <v>12</v>
      </c>
      <c r="K33" s="175">
        <v>167</v>
      </c>
      <c r="L33" s="176">
        <v>110</v>
      </c>
      <c r="M33" s="174">
        <v>27</v>
      </c>
      <c r="N33" s="175">
        <v>194</v>
      </c>
      <c r="O33" s="175">
        <v>311</v>
      </c>
      <c r="P33" s="177">
        <v>190</v>
      </c>
    </row>
    <row r="34" spans="1:16" ht="21.75" customHeight="1">
      <c r="A34" s="308"/>
      <c r="B34" s="257" t="s">
        <v>12</v>
      </c>
      <c r="C34" s="258"/>
      <c r="D34" s="115">
        <v>36</v>
      </c>
      <c r="E34" s="116">
        <v>278</v>
      </c>
      <c r="F34" s="116">
        <v>320</v>
      </c>
      <c r="G34" s="117">
        <v>171</v>
      </c>
      <c r="H34" s="115">
        <v>28</v>
      </c>
      <c r="I34" s="116">
        <v>235</v>
      </c>
      <c r="J34" s="116">
        <v>37</v>
      </c>
      <c r="K34" s="116">
        <v>443</v>
      </c>
      <c r="L34" s="117">
        <v>290</v>
      </c>
      <c r="M34" s="115">
        <v>64</v>
      </c>
      <c r="N34" s="116">
        <v>513</v>
      </c>
      <c r="O34" s="116">
        <v>763</v>
      </c>
      <c r="P34" s="118">
        <v>461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129</v>
      </c>
      <c r="F35" s="167">
        <v>182</v>
      </c>
      <c r="G35" s="168">
        <v>92</v>
      </c>
      <c r="H35" s="166">
        <v>17</v>
      </c>
      <c r="I35" s="167">
        <v>118</v>
      </c>
      <c r="J35" s="167">
        <v>20</v>
      </c>
      <c r="K35" s="167">
        <v>241</v>
      </c>
      <c r="L35" s="168">
        <v>154</v>
      </c>
      <c r="M35" s="166">
        <v>35</v>
      </c>
      <c r="N35" s="167">
        <v>247</v>
      </c>
      <c r="O35" s="167">
        <v>423</v>
      </c>
      <c r="P35" s="169">
        <v>246</v>
      </c>
    </row>
    <row r="36" spans="1:16" ht="21.75" customHeight="1">
      <c r="A36" s="301"/>
      <c r="B36" s="256" t="s">
        <v>27</v>
      </c>
      <c r="C36" s="255"/>
      <c r="D36" s="174">
        <v>16</v>
      </c>
      <c r="E36" s="175">
        <v>115</v>
      </c>
      <c r="F36" s="175">
        <v>170</v>
      </c>
      <c r="G36" s="176">
        <v>69</v>
      </c>
      <c r="H36" s="174">
        <v>14</v>
      </c>
      <c r="I36" s="175">
        <v>131</v>
      </c>
      <c r="J36" s="175">
        <v>32</v>
      </c>
      <c r="K36" s="175">
        <v>242</v>
      </c>
      <c r="L36" s="176">
        <v>156</v>
      </c>
      <c r="M36" s="174">
        <v>30</v>
      </c>
      <c r="N36" s="175">
        <v>246</v>
      </c>
      <c r="O36" s="175">
        <v>412</v>
      </c>
      <c r="P36" s="177">
        <v>225</v>
      </c>
    </row>
    <row r="37" spans="1:16" ht="21.75" customHeight="1">
      <c r="A37" s="302"/>
      <c r="B37" s="257" t="s">
        <v>12</v>
      </c>
      <c r="C37" s="258"/>
      <c r="D37" s="115">
        <v>34</v>
      </c>
      <c r="E37" s="116">
        <v>244</v>
      </c>
      <c r="F37" s="116">
        <v>352</v>
      </c>
      <c r="G37" s="117">
        <v>161</v>
      </c>
      <c r="H37" s="115">
        <v>31</v>
      </c>
      <c r="I37" s="116">
        <v>249</v>
      </c>
      <c r="J37" s="116">
        <v>52</v>
      </c>
      <c r="K37" s="116">
        <v>483</v>
      </c>
      <c r="L37" s="117">
        <v>310</v>
      </c>
      <c r="M37" s="115">
        <v>65</v>
      </c>
      <c r="N37" s="116">
        <v>493</v>
      </c>
      <c r="O37" s="116">
        <v>835</v>
      </c>
      <c r="P37" s="118">
        <v>471</v>
      </c>
    </row>
    <row r="38" spans="1:16" ht="22.5" customHeight="1" thickBot="1">
      <c r="A38" s="303" t="s">
        <v>28</v>
      </c>
      <c r="B38" s="304"/>
      <c r="C38" s="305"/>
      <c r="D38" s="182">
        <v>1735</v>
      </c>
      <c r="E38" s="183">
        <v>10130</v>
      </c>
      <c r="F38" s="183">
        <v>7982</v>
      </c>
      <c r="G38" s="184">
        <v>4018</v>
      </c>
      <c r="H38" s="182">
        <v>1653</v>
      </c>
      <c r="I38" s="183">
        <v>10013</v>
      </c>
      <c r="J38" s="183">
        <v>2674</v>
      </c>
      <c r="K38" s="183">
        <v>11196</v>
      </c>
      <c r="L38" s="184">
        <v>6920</v>
      </c>
      <c r="M38" s="182">
        <v>3388</v>
      </c>
      <c r="N38" s="183">
        <v>20143</v>
      </c>
      <c r="O38" s="183">
        <v>19178</v>
      </c>
      <c r="P38" s="185">
        <v>10938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22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K42" sqref="K42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72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7265</v>
      </c>
      <c r="E6" s="14" t="s">
        <v>40</v>
      </c>
      <c r="F6" s="21">
        <v>134</v>
      </c>
      <c r="G6" s="27" t="s">
        <v>41</v>
      </c>
      <c r="H6" s="34">
        <v>6333</v>
      </c>
      <c r="I6" s="14" t="s">
        <v>40</v>
      </c>
      <c r="J6" s="47">
        <v>59</v>
      </c>
      <c r="K6" s="56" t="s">
        <v>41</v>
      </c>
      <c r="L6" s="34">
        <v>7516</v>
      </c>
      <c r="M6" s="14" t="s">
        <v>40</v>
      </c>
      <c r="N6" s="47">
        <v>121</v>
      </c>
      <c r="O6" s="56" t="s">
        <v>41</v>
      </c>
      <c r="P6" s="34">
        <v>13849</v>
      </c>
      <c r="Q6" s="14" t="s">
        <v>40</v>
      </c>
      <c r="R6" s="47">
        <v>180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5244</v>
      </c>
      <c r="E7" s="15" t="s">
        <v>40</v>
      </c>
      <c r="F7" s="22">
        <v>96</v>
      </c>
      <c r="G7" s="28" t="s">
        <v>41</v>
      </c>
      <c r="H7" s="35">
        <v>4635</v>
      </c>
      <c r="I7" s="15" t="s">
        <v>40</v>
      </c>
      <c r="J7" s="48">
        <v>76</v>
      </c>
      <c r="K7" s="57" t="s">
        <v>41</v>
      </c>
      <c r="L7" s="40">
        <v>5179</v>
      </c>
      <c r="M7" s="44" t="s">
        <v>40</v>
      </c>
      <c r="N7" s="53">
        <v>45</v>
      </c>
      <c r="O7" s="62" t="s">
        <v>41</v>
      </c>
      <c r="P7" s="36">
        <v>9814</v>
      </c>
      <c r="Q7" s="16" t="s">
        <v>40</v>
      </c>
      <c r="R7" s="49">
        <v>121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1067</v>
      </c>
      <c r="E8" s="16" t="s">
        <v>40</v>
      </c>
      <c r="F8" s="23">
        <v>16</v>
      </c>
      <c r="G8" s="29" t="s">
        <v>41</v>
      </c>
      <c r="H8" s="36">
        <v>900</v>
      </c>
      <c r="I8" s="16" t="s">
        <v>40</v>
      </c>
      <c r="J8" s="49">
        <v>7</v>
      </c>
      <c r="K8" s="58" t="s">
        <v>41</v>
      </c>
      <c r="L8" s="40">
        <v>918</v>
      </c>
      <c r="M8" s="45" t="s">
        <v>40</v>
      </c>
      <c r="N8" s="54">
        <v>14</v>
      </c>
      <c r="O8" s="63" t="s">
        <v>41</v>
      </c>
      <c r="P8" s="35">
        <v>1818</v>
      </c>
      <c r="Q8" s="15" t="s">
        <v>40</v>
      </c>
      <c r="R8" s="48">
        <v>21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611</v>
      </c>
      <c r="E9" s="16" t="s">
        <v>40</v>
      </c>
      <c r="F9" s="23">
        <v>11</v>
      </c>
      <c r="G9" s="29" t="s">
        <v>41</v>
      </c>
      <c r="H9" s="36">
        <v>531</v>
      </c>
      <c r="I9" s="16" t="s">
        <v>40</v>
      </c>
      <c r="J9" s="49">
        <v>2</v>
      </c>
      <c r="K9" s="58" t="s">
        <v>41</v>
      </c>
      <c r="L9" s="40">
        <v>600</v>
      </c>
      <c r="M9" s="45" t="s">
        <v>40</v>
      </c>
      <c r="N9" s="54">
        <v>10</v>
      </c>
      <c r="O9" s="63" t="s">
        <v>41</v>
      </c>
      <c r="P9" s="35">
        <v>1131</v>
      </c>
      <c r="Q9" s="15" t="s">
        <v>40</v>
      </c>
      <c r="R9" s="48">
        <v>12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1905</v>
      </c>
      <c r="E10" s="16" t="s">
        <v>40</v>
      </c>
      <c r="F10" s="23">
        <v>27</v>
      </c>
      <c r="G10" s="29" t="s">
        <v>41</v>
      </c>
      <c r="H10" s="36">
        <v>1731</v>
      </c>
      <c r="I10" s="16" t="s">
        <v>40</v>
      </c>
      <c r="J10" s="49">
        <v>12</v>
      </c>
      <c r="K10" s="58" t="s">
        <v>41</v>
      </c>
      <c r="L10" s="40">
        <v>2065</v>
      </c>
      <c r="M10" s="45" t="s">
        <v>40</v>
      </c>
      <c r="N10" s="54">
        <v>21</v>
      </c>
      <c r="O10" s="63" t="s">
        <v>41</v>
      </c>
      <c r="P10" s="35">
        <v>3796</v>
      </c>
      <c r="Q10" s="15" t="s">
        <v>40</v>
      </c>
      <c r="R10" s="48">
        <v>33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1259</v>
      </c>
      <c r="E11" s="15" t="s">
        <v>40</v>
      </c>
      <c r="F11" s="22">
        <v>4</v>
      </c>
      <c r="G11" s="28" t="s">
        <v>41</v>
      </c>
      <c r="H11" s="35">
        <v>1034</v>
      </c>
      <c r="I11" s="15" t="s">
        <v>40</v>
      </c>
      <c r="J11" s="48">
        <v>4</v>
      </c>
      <c r="K11" s="57" t="s">
        <v>41</v>
      </c>
      <c r="L11" s="40">
        <v>1271</v>
      </c>
      <c r="M11" s="45" t="s">
        <v>40</v>
      </c>
      <c r="N11" s="54">
        <v>5</v>
      </c>
      <c r="O11" s="63" t="s">
        <v>41</v>
      </c>
      <c r="P11" s="35">
        <v>2305</v>
      </c>
      <c r="Q11" s="15" t="s">
        <v>40</v>
      </c>
      <c r="R11" s="48">
        <v>9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54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47</v>
      </c>
      <c r="M12" s="45" t="s">
        <v>40</v>
      </c>
      <c r="N12" s="54">
        <v>0</v>
      </c>
      <c r="O12" s="63" t="s">
        <v>41</v>
      </c>
      <c r="P12" s="35">
        <v>90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529</v>
      </c>
      <c r="E13" s="15" t="s">
        <v>40</v>
      </c>
      <c r="F13" s="22">
        <v>0</v>
      </c>
      <c r="G13" s="28" t="s">
        <v>41</v>
      </c>
      <c r="H13" s="35">
        <v>445</v>
      </c>
      <c r="I13" s="15" t="s">
        <v>40</v>
      </c>
      <c r="J13" s="48">
        <v>0</v>
      </c>
      <c r="K13" s="57" t="s">
        <v>41</v>
      </c>
      <c r="L13" s="40">
        <v>534</v>
      </c>
      <c r="M13" s="45" t="s">
        <v>40</v>
      </c>
      <c r="N13" s="54">
        <v>2</v>
      </c>
      <c r="O13" s="63" t="s">
        <v>41</v>
      </c>
      <c r="P13" s="35">
        <v>979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864</v>
      </c>
      <c r="E14" s="15" t="s">
        <v>40</v>
      </c>
      <c r="F14" s="22">
        <v>11</v>
      </c>
      <c r="G14" s="28" t="s">
        <v>41</v>
      </c>
      <c r="H14" s="35">
        <v>716</v>
      </c>
      <c r="I14" s="15" t="s">
        <v>40</v>
      </c>
      <c r="J14" s="48">
        <v>1</v>
      </c>
      <c r="K14" s="57" t="s">
        <v>41</v>
      </c>
      <c r="L14" s="40">
        <v>856</v>
      </c>
      <c r="M14" s="45" t="s">
        <v>40</v>
      </c>
      <c r="N14" s="54">
        <v>12</v>
      </c>
      <c r="O14" s="63" t="s">
        <v>41</v>
      </c>
      <c r="P14" s="35">
        <v>1572</v>
      </c>
      <c r="Q14" s="15" t="s">
        <v>40</v>
      </c>
      <c r="R14" s="48">
        <v>13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260</v>
      </c>
      <c r="E15" s="15" t="s">
        <v>40</v>
      </c>
      <c r="F15" s="22">
        <v>0</v>
      </c>
      <c r="G15" s="28" t="s">
        <v>41</v>
      </c>
      <c r="H15" s="35">
        <v>282</v>
      </c>
      <c r="I15" s="15" t="s">
        <v>40</v>
      </c>
      <c r="J15" s="48">
        <v>0</v>
      </c>
      <c r="K15" s="57" t="s">
        <v>41</v>
      </c>
      <c r="L15" s="40">
        <v>288</v>
      </c>
      <c r="M15" s="45" t="s">
        <v>40</v>
      </c>
      <c r="N15" s="54">
        <v>0</v>
      </c>
      <c r="O15" s="63" t="s">
        <v>41</v>
      </c>
      <c r="P15" s="35">
        <v>570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57</v>
      </c>
      <c r="E16" s="15" t="s">
        <v>40</v>
      </c>
      <c r="F16" s="22">
        <v>0</v>
      </c>
      <c r="G16" s="28" t="s">
        <v>41</v>
      </c>
      <c r="H16" s="35">
        <v>44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106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422</v>
      </c>
      <c r="E18" s="15" t="s">
        <v>40</v>
      </c>
      <c r="F18" s="22">
        <v>0</v>
      </c>
      <c r="G18" s="28" t="s">
        <v>41</v>
      </c>
      <c r="H18" s="35">
        <v>337</v>
      </c>
      <c r="I18" s="15" t="s">
        <v>40</v>
      </c>
      <c r="J18" s="48">
        <v>0</v>
      </c>
      <c r="K18" s="57" t="s">
        <v>41</v>
      </c>
      <c r="L18" s="40">
        <v>296</v>
      </c>
      <c r="M18" s="44" t="s">
        <v>40</v>
      </c>
      <c r="N18" s="53">
        <v>0</v>
      </c>
      <c r="O18" s="62" t="s">
        <v>41</v>
      </c>
      <c r="P18" s="36">
        <v>633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17806</v>
      </c>
      <c r="E19" s="17" t="s">
        <v>40</v>
      </c>
      <c r="F19" s="24">
        <v>272</v>
      </c>
      <c r="G19" s="30" t="s">
        <v>41</v>
      </c>
      <c r="H19" s="10">
        <v>15558</v>
      </c>
      <c r="I19" s="17" t="s">
        <v>40</v>
      </c>
      <c r="J19" s="50">
        <v>152</v>
      </c>
      <c r="K19" s="59" t="s">
        <v>41</v>
      </c>
      <c r="L19" s="10">
        <v>18068</v>
      </c>
      <c r="M19" s="17" t="s">
        <v>40</v>
      </c>
      <c r="N19" s="50">
        <v>206</v>
      </c>
      <c r="O19" s="59" t="s">
        <v>41</v>
      </c>
      <c r="P19" s="10">
        <v>33626</v>
      </c>
      <c r="Q19" s="17" t="s">
        <v>40</v>
      </c>
      <c r="R19" s="50">
        <v>358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409</v>
      </c>
      <c r="E20" s="14" t="s">
        <v>40</v>
      </c>
      <c r="F20" s="21">
        <v>25</v>
      </c>
      <c r="G20" s="27" t="s">
        <v>41</v>
      </c>
      <c r="H20" s="37">
        <v>340</v>
      </c>
      <c r="I20" s="42" t="s">
        <v>40</v>
      </c>
      <c r="J20" s="51">
        <v>26</v>
      </c>
      <c r="K20" s="60" t="s">
        <v>41</v>
      </c>
      <c r="L20" s="37">
        <v>370</v>
      </c>
      <c r="M20" s="42" t="s">
        <v>40</v>
      </c>
      <c r="N20" s="51">
        <v>11</v>
      </c>
      <c r="O20" s="60" t="s">
        <v>41</v>
      </c>
      <c r="P20" s="34">
        <v>710</v>
      </c>
      <c r="Q20" s="14" t="s">
        <v>40</v>
      </c>
      <c r="R20" s="47">
        <v>37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409</v>
      </c>
      <c r="E21" s="18" t="s">
        <v>40</v>
      </c>
      <c r="F21" s="25">
        <v>25</v>
      </c>
      <c r="G21" s="31" t="s">
        <v>41</v>
      </c>
      <c r="H21" s="38">
        <v>340</v>
      </c>
      <c r="I21" s="43" t="s">
        <v>40</v>
      </c>
      <c r="J21" s="52">
        <v>26</v>
      </c>
      <c r="K21" s="61" t="s">
        <v>41</v>
      </c>
      <c r="L21" s="38">
        <v>370</v>
      </c>
      <c r="M21" s="43" t="s">
        <v>40</v>
      </c>
      <c r="N21" s="52">
        <v>11</v>
      </c>
      <c r="O21" s="61" t="s">
        <v>41</v>
      </c>
      <c r="P21" s="65">
        <v>710</v>
      </c>
      <c r="Q21" s="18" t="s">
        <v>40</v>
      </c>
      <c r="R21" s="69">
        <v>37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412</v>
      </c>
      <c r="E22" s="16" t="s">
        <v>40</v>
      </c>
      <c r="F22" s="23">
        <v>24</v>
      </c>
      <c r="G22" s="29" t="s">
        <v>41</v>
      </c>
      <c r="H22" s="39">
        <v>351</v>
      </c>
      <c r="I22" s="44" t="s">
        <v>40</v>
      </c>
      <c r="J22" s="53">
        <v>3</v>
      </c>
      <c r="K22" s="62" t="s">
        <v>41</v>
      </c>
      <c r="L22" s="37">
        <v>393</v>
      </c>
      <c r="M22" s="42" t="s">
        <v>40</v>
      </c>
      <c r="N22" s="51">
        <v>22</v>
      </c>
      <c r="O22" s="60" t="s">
        <v>41</v>
      </c>
      <c r="P22" s="66">
        <v>744</v>
      </c>
      <c r="Q22" s="121" t="s">
        <v>40</v>
      </c>
      <c r="R22" s="122">
        <v>25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735</v>
      </c>
      <c r="E23" s="16" t="s">
        <v>40</v>
      </c>
      <c r="F23" s="23">
        <v>24</v>
      </c>
      <c r="G23" s="29" t="s">
        <v>41</v>
      </c>
      <c r="H23" s="39">
        <v>685</v>
      </c>
      <c r="I23" s="44" t="s">
        <v>40</v>
      </c>
      <c r="J23" s="53">
        <v>9</v>
      </c>
      <c r="K23" s="62" t="s">
        <v>41</v>
      </c>
      <c r="L23" s="39">
        <v>765</v>
      </c>
      <c r="M23" s="44" t="s">
        <v>40</v>
      </c>
      <c r="N23" s="53">
        <v>19</v>
      </c>
      <c r="O23" s="62" t="s">
        <v>41</v>
      </c>
      <c r="P23" s="35">
        <v>1450</v>
      </c>
      <c r="Q23" s="15" t="s">
        <v>40</v>
      </c>
      <c r="R23" s="48">
        <v>28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1147</v>
      </c>
      <c r="E24" s="19" t="s">
        <v>40</v>
      </c>
      <c r="F24" s="24">
        <v>48</v>
      </c>
      <c r="G24" s="30" t="s">
        <v>41</v>
      </c>
      <c r="H24" s="10">
        <v>1036</v>
      </c>
      <c r="I24" s="17" t="s">
        <v>40</v>
      </c>
      <c r="J24" s="50">
        <v>12</v>
      </c>
      <c r="K24" s="59" t="s">
        <v>41</v>
      </c>
      <c r="L24" s="10">
        <v>1158</v>
      </c>
      <c r="M24" s="43" t="s">
        <v>40</v>
      </c>
      <c r="N24" s="52">
        <v>41</v>
      </c>
      <c r="O24" s="61" t="s">
        <v>41</v>
      </c>
      <c r="P24" s="65">
        <v>2194</v>
      </c>
      <c r="Q24" s="18" t="s">
        <v>40</v>
      </c>
      <c r="R24" s="69">
        <v>53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406</v>
      </c>
      <c r="E25" s="16" t="s">
        <v>40</v>
      </c>
      <c r="F25" s="23">
        <v>2</v>
      </c>
      <c r="G25" s="29" t="s">
        <v>41</v>
      </c>
      <c r="H25" s="39">
        <v>363</v>
      </c>
      <c r="I25" s="44" t="s">
        <v>40</v>
      </c>
      <c r="J25" s="53">
        <v>3</v>
      </c>
      <c r="K25" s="62" t="s">
        <v>41</v>
      </c>
      <c r="L25" s="39">
        <v>390</v>
      </c>
      <c r="M25" s="44" t="s">
        <v>40</v>
      </c>
      <c r="N25" s="53">
        <v>0</v>
      </c>
      <c r="O25" s="62" t="s">
        <v>41</v>
      </c>
      <c r="P25" s="36">
        <v>753</v>
      </c>
      <c r="Q25" s="16" t="s">
        <v>40</v>
      </c>
      <c r="R25" s="49">
        <v>3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252</v>
      </c>
      <c r="E26" s="15" t="s">
        <v>40</v>
      </c>
      <c r="F26" s="22">
        <v>0</v>
      </c>
      <c r="G26" s="28" t="s">
        <v>41</v>
      </c>
      <c r="H26" s="40">
        <v>223</v>
      </c>
      <c r="I26" s="45" t="s">
        <v>40</v>
      </c>
      <c r="J26" s="54">
        <v>0</v>
      </c>
      <c r="K26" s="63" t="s">
        <v>41</v>
      </c>
      <c r="L26" s="40">
        <v>230</v>
      </c>
      <c r="M26" s="45" t="s">
        <v>40</v>
      </c>
      <c r="N26" s="54">
        <v>0</v>
      </c>
      <c r="O26" s="63" t="s">
        <v>41</v>
      </c>
      <c r="P26" s="35">
        <v>453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658</v>
      </c>
      <c r="E27" s="19" t="s">
        <v>40</v>
      </c>
      <c r="F27" s="24">
        <v>2</v>
      </c>
      <c r="G27" s="30" t="s">
        <v>41</v>
      </c>
      <c r="H27" s="10">
        <v>586</v>
      </c>
      <c r="I27" s="17" t="s">
        <v>40</v>
      </c>
      <c r="J27" s="50">
        <v>3</v>
      </c>
      <c r="K27" s="59" t="s">
        <v>41</v>
      </c>
      <c r="L27" s="10">
        <v>620</v>
      </c>
      <c r="M27" s="17" t="s">
        <v>40</v>
      </c>
      <c r="N27" s="50">
        <v>0</v>
      </c>
      <c r="O27" s="59" t="s">
        <v>41</v>
      </c>
      <c r="P27" s="67">
        <v>1206</v>
      </c>
      <c r="Q27" s="19" t="s">
        <v>40</v>
      </c>
      <c r="R27" s="70">
        <v>3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954</v>
      </c>
      <c r="E28" s="16" t="s">
        <v>40</v>
      </c>
      <c r="F28" s="23">
        <v>12</v>
      </c>
      <c r="G28" s="29" t="s">
        <v>41</v>
      </c>
      <c r="H28" s="39">
        <v>814</v>
      </c>
      <c r="I28" s="44" t="s">
        <v>40</v>
      </c>
      <c r="J28" s="53">
        <v>11</v>
      </c>
      <c r="K28" s="62" t="s">
        <v>41</v>
      </c>
      <c r="L28" s="39">
        <v>898</v>
      </c>
      <c r="M28" s="44" t="s">
        <v>40</v>
      </c>
      <c r="N28" s="53">
        <v>3</v>
      </c>
      <c r="O28" s="62" t="s">
        <v>41</v>
      </c>
      <c r="P28" s="36">
        <v>1712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217</v>
      </c>
      <c r="E29" s="15" t="s">
        <v>40</v>
      </c>
      <c r="F29" s="22">
        <v>0</v>
      </c>
      <c r="G29" s="28" t="s">
        <v>41</v>
      </c>
      <c r="H29" s="40">
        <v>190</v>
      </c>
      <c r="I29" s="45" t="s">
        <v>40</v>
      </c>
      <c r="J29" s="54">
        <v>0</v>
      </c>
      <c r="K29" s="63" t="s">
        <v>41</v>
      </c>
      <c r="L29" s="40">
        <v>214</v>
      </c>
      <c r="M29" s="45" t="s">
        <v>40</v>
      </c>
      <c r="N29" s="54">
        <v>0</v>
      </c>
      <c r="O29" s="63" t="s">
        <v>41</v>
      </c>
      <c r="P29" s="35">
        <v>404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1171</v>
      </c>
      <c r="E30" s="19" t="s">
        <v>40</v>
      </c>
      <c r="F30" s="24">
        <v>12</v>
      </c>
      <c r="G30" s="30" t="s">
        <v>41</v>
      </c>
      <c r="H30" s="10">
        <v>1004</v>
      </c>
      <c r="I30" s="17" t="s">
        <v>40</v>
      </c>
      <c r="J30" s="50">
        <v>11</v>
      </c>
      <c r="K30" s="59" t="s">
        <v>41</v>
      </c>
      <c r="L30" s="10">
        <v>1112</v>
      </c>
      <c r="M30" s="17" t="s">
        <v>40</v>
      </c>
      <c r="N30" s="50">
        <v>3</v>
      </c>
      <c r="O30" s="59" t="s">
        <v>41</v>
      </c>
      <c r="P30" s="67">
        <v>2116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424</v>
      </c>
      <c r="E31" s="16" t="s">
        <v>40</v>
      </c>
      <c r="F31" s="23">
        <v>0</v>
      </c>
      <c r="G31" s="29" t="s">
        <v>41</v>
      </c>
      <c r="H31" s="39">
        <v>376</v>
      </c>
      <c r="I31" s="44" t="s">
        <v>40</v>
      </c>
      <c r="J31" s="53">
        <v>0</v>
      </c>
      <c r="K31" s="62" t="s">
        <v>41</v>
      </c>
      <c r="L31" s="39">
        <v>431</v>
      </c>
      <c r="M31" s="44" t="s">
        <v>40</v>
      </c>
      <c r="N31" s="53">
        <v>1</v>
      </c>
      <c r="O31" s="62" t="s">
        <v>41</v>
      </c>
      <c r="P31" s="36">
        <v>807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262</v>
      </c>
      <c r="E32" s="15" t="s">
        <v>40</v>
      </c>
      <c r="F32" s="22">
        <v>0</v>
      </c>
      <c r="G32" s="28" t="s">
        <v>41</v>
      </c>
      <c r="H32" s="40">
        <v>257</v>
      </c>
      <c r="I32" s="45" t="s">
        <v>40</v>
      </c>
      <c r="J32" s="54">
        <v>0</v>
      </c>
      <c r="K32" s="63" t="s">
        <v>41</v>
      </c>
      <c r="L32" s="40">
        <v>274</v>
      </c>
      <c r="M32" s="45" t="s">
        <v>40</v>
      </c>
      <c r="N32" s="54">
        <v>0</v>
      </c>
      <c r="O32" s="63" t="s">
        <v>41</v>
      </c>
      <c r="P32" s="35">
        <v>531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686</v>
      </c>
      <c r="E33" s="19" t="s">
        <v>40</v>
      </c>
      <c r="F33" s="24">
        <v>0</v>
      </c>
      <c r="G33" s="30" t="s">
        <v>41</v>
      </c>
      <c r="H33" s="10">
        <v>633</v>
      </c>
      <c r="I33" s="17" t="s">
        <v>40</v>
      </c>
      <c r="J33" s="50">
        <v>0</v>
      </c>
      <c r="K33" s="59" t="s">
        <v>41</v>
      </c>
      <c r="L33" s="10">
        <v>705</v>
      </c>
      <c r="M33" s="17" t="s">
        <v>40</v>
      </c>
      <c r="N33" s="50">
        <v>1</v>
      </c>
      <c r="O33" s="59" t="s">
        <v>41</v>
      </c>
      <c r="P33" s="67">
        <v>1338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368</v>
      </c>
      <c r="E34" s="14" t="s">
        <v>40</v>
      </c>
      <c r="F34" s="21">
        <v>0</v>
      </c>
      <c r="G34" s="27" t="s">
        <v>41</v>
      </c>
      <c r="H34" s="37">
        <v>327</v>
      </c>
      <c r="I34" s="42" t="s">
        <v>40</v>
      </c>
      <c r="J34" s="51">
        <v>0</v>
      </c>
      <c r="K34" s="60" t="s">
        <v>41</v>
      </c>
      <c r="L34" s="37">
        <v>377</v>
      </c>
      <c r="M34" s="42" t="s">
        <v>40</v>
      </c>
      <c r="N34" s="51">
        <v>1</v>
      </c>
      <c r="O34" s="60" t="s">
        <v>41</v>
      </c>
      <c r="P34" s="34">
        <v>704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353</v>
      </c>
      <c r="E35" s="15" t="s">
        <v>40</v>
      </c>
      <c r="F35" s="22">
        <v>3</v>
      </c>
      <c r="G35" s="28" t="s">
        <v>41</v>
      </c>
      <c r="H35" s="40">
        <v>301</v>
      </c>
      <c r="I35" s="45" t="s">
        <v>40</v>
      </c>
      <c r="J35" s="54">
        <v>1</v>
      </c>
      <c r="K35" s="63" t="s">
        <v>41</v>
      </c>
      <c r="L35" s="40">
        <v>386</v>
      </c>
      <c r="M35" s="45" t="s">
        <v>40</v>
      </c>
      <c r="N35" s="54">
        <v>3</v>
      </c>
      <c r="O35" s="63" t="s">
        <v>41</v>
      </c>
      <c r="P35" s="35">
        <v>687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721</v>
      </c>
      <c r="E36" s="19" t="s">
        <v>40</v>
      </c>
      <c r="F36" s="24">
        <v>3</v>
      </c>
      <c r="G36" s="30" t="s">
        <v>41</v>
      </c>
      <c r="H36" s="10">
        <v>628</v>
      </c>
      <c r="I36" s="17" t="s">
        <v>40</v>
      </c>
      <c r="J36" s="50">
        <v>1</v>
      </c>
      <c r="K36" s="59" t="s">
        <v>41</v>
      </c>
      <c r="L36" s="10">
        <v>763</v>
      </c>
      <c r="M36" s="17" t="s">
        <v>40</v>
      </c>
      <c r="N36" s="50">
        <v>4</v>
      </c>
      <c r="O36" s="59" t="s">
        <v>41</v>
      </c>
      <c r="P36" s="67">
        <v>1391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22598</v>
      </c>
      <c r="E37" s="20" t="s">
        <v>40</v>
      </c>
      <c r="F37" s="26">
        <v>362</v>
      </c>
      <c r="G37" s="32" t="s">
        <v>41</v>
      </c>
      <c r="H37" s="41">
        <v>19785</v>
      </c>
      <c r="I37" s="46" t="s">
        <v>40</v>
      </c>
      <c r="J37" s="55">
        <v>205</v>
      </c>
      <c r="K37" s="64" t="s">
        <v>41</v>
      </c>
      <c r="L37" s="41">
        <v>22796</v>
      </c>
      <c r="M37" s="46" t="s">
        <v>40</v>
      </c>
      <c r="N37" s="55">
        <v>266</v>
      </c>
      <c r="O37" s="64" t="s">
        <v>41</v>
      </c>
      <c r="P37" s="68">
        <v>42581</v>
      </c>
      <c r="Q37" s="20" t="s">
        <v>40</v>
      </c>
      <c r="R37" s="71">
        <v>471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L5:O5"/>
    <mergeCell ref="P5:S5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K42" sqref="K42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72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13849</v>
      </c>
      <c r="E6" s="126">
        <v>1450</v>
      </c>
      <c r="F6" s="127">
        <v>7237</v>
      </c>
      <c r="G6" s="127">
        <v>5162</v>
      </c>
      <c r="H6" s="128">
        <v>2986</v>
      </c>
      <c r="I6" s="129">
        <v>0.10470070041158207</v>
      </c>
      <c r="J6" s="130">
        <v>0.5225648061231858</v>
      </c>
      <c r="K6" s="130">
        <v>0.37273449346523213</v>
      </c>
      <c r="L6" s="131">
        <v>0.21561123546826486</v>
      </c>
    </row>
    <row r="7" spans="1:12" ht="21.75" customHeight="1">
      <c r="A7" s="192"/>
      <c r="B7" s="206" t="s">
        <v>5</v>
      </c>
      <c r="C7" s="207"/>
      <c r="D7" s="132">
        <v>9814</v>
      </c>
      <c r="E7" s="133">
        <v>823</v>
      </c>
      <c r="F7" s="134">
        <v>4867</v>
      </c>
      <c r="G7" s="134">
        <v>4124</v>
      </c>
      <c r="H7" s="135">
        <v>2235</v>
      </c>
      <c r="I7" s="136">
        <v>0.08385979213368656</v>
      </c>
      <c r="J7" s="137">
        <v>0.4959241899327491</v>
      </c>
      <c r="K7" s="137">
        <v>0.4202160179335643</v>
      </c>
      <c r="L7" s="138">
        <v>0.22773588750764215</v>
      </c>
    </row>
    <row r="8" spans="1:12" ht="21.75" customHeight="1">
      <c r="A8" s="192"/>
      <c r="B8" s="2"/>
      <c r="C8" s="4" t="s">
        <v>36</v>
      </c>
      <c r="D8" s="139">
        <v>1818</v>
      </c>
      <c r="E8" s="140">
        <v>112</v>
      </c>
      <c r="F8" s="141">
        <v>872</v>
      </c>
      <c r="G8" s="141">
        <v>834</v>
      </c>
      <c r="H8" s="142">
        <v>416</v>
      </c>
      <c r="I8" s="143">
        <v>0.061606160616061605</v>
      </c>
      <c r="J8" s="144">
        <v>0.47964796479647964</v>
      </c>
      <c r="K8" s="144">
        <v>0.45874587458745875</v>
      </c>
      <c r="L8" s="145">
        <v>0.22882288228822883</v>
      </c>
    </row>
    <row r="9" spans="1:12" ht="21.75" customHeight="1">
      <c r="A9" s="192"/>
      <c r="B9" s="3"/>
      <c r="C9" s="4" t="s">
        <v>37</v>
      </c>
      <c r="D9" s="139">
        <v>1131</v>
      </c>
      <c r="E9" s="140">
        <v>28</v>
      </c>
      <c r="F9" s="141">
        <v>465</v>
      </c>
      <c r="G9" s="141">
        <v>638</v>
      </c>
      <c r="H9" s="142">
        <v>387</v>
      </c>
      <c r="I9" s="143">
        <v>0.02475685234305924</v>
      </c>
      <c r="J9" s="144">
        <v>0.41114058355437666</v>
      </c>
      <c r="K9" s="144">
        <v>0.5641025641025641</v>
      </c>
      <c r="L9" s="145">
        <v>0.3421750663129973</v>
      </c>
    </row>
    <row r="10" spans="1:12" ht="21.75" customHeight="1">
      <c r="A10" s="192"/>
      <c r="B10" s="254" t="s">
        <v>6</v>
      </c>
      <c r="C10" s="255"/>
      <c r="D10" s="146">
        <v>3796</v>
      </c>
      <c r="E10" s="140">
        <v>419</v>
      </c>
      <c r="F10" s="141">
        <v>1983</v>
      </c>
      <c r="G10" s="141">
        <v>1394</v>
      </c>
      <c r="H10" s="142">
        <v>740</v>
      </c>
      <c r="I10" s="143">
        <v>0.11037934668071654</v>
      </c>
      <c r="J10" s="144">
        <v>0.5223919915700738</v>
      </c>
      <c r="K10" s="144">
        <v>0.3672286617492097</v>
      </c>
      <c r="L10" s="145">
        <v>0.19494204425711276</v>
      </c>
    </row>
    <row r="11" spans="1:12" ht="21.75" customHeight="1">
      <c r="A11" s="192"/>
      <c r="B11" s="206" t="s">
        <v>7</v>
      </c>
      <c r="C11" s="207"/>
      <c r="D11" s="146">
        <v>2305</v>
      </c>
      <c r="E11" s="140">
        <v>128</v>
      </c>
      <c r="F11" s="141">
        <v>1056</v>
      </c>
      <c r="G11" s="141">
        <v>1121</v>
      </c>
      <c r="H11" s="142">
        <v>650</v>
      </c>
      <c r="I11" s="143">
        <v>0.05553145336225596</v>
      </c>
      <c r="J11" s="144">
        <v>0.4581344902386117</v>
      </c>
      <c r="K11" s="144">
        <v>0.4863340563991323</v>
      </c>
      <c r="L11" s="145">
        <v>0.28199566160520606</v>
      </c>
    </row>
    <row r="12" spans="1:12" ht="21.75" customHeight="1">
      <c r="A12" s="192"/>
      <c r="B12" s="147"/>
      <c r="C12" s="81" t="s">
        <v>38</v>
      </c>
      <c r="D12" s="139">
        <v>90</v>
      </c>
      <c r="E12" s="140">
        <v>0</v>
      </c>
      <c r="F12" s="141">
        <v>24</v>
      </c>
      <c r="G12" s="141">
        <v>66</v>
      </c>
      <c r="H12" s="142">
        <v>40</v>
      </c>
      <c r="I12" s="143">
        <v>0</v>
      </c>
      <c r="J12" s="144">
        <v>0.26666666666666666</v>
      </c>
      <c r="K12" s="144">
        <v>0.7333333333333333</v>
      </c>
      <c r="L12" s="145">
        <v>0.4444444444444444</v>
      </c>
    </row>
    <row r="13" spans="1:12" ht="21.75" customHeight="1">
      <c r="A13" s="192"/>
      <c r="B13" s="256" t="s">
        <v>8</v>
      </c>
      <c r="C13" s="255"/>
      <c r="D13" s="146">
        <v>979</v>
      </c>
      <c r="E13" s="140">
        <v>31</v>
      </c>
      <c r="F13" s="141">
        <v>384</v>
      </c>
      <c r="G13" s="141">
        <v>564</v>
      </c>
      <c r="H13" s="142">
        <v>351</v>
      </c>
      <c r="I13" s="143">
        <v>0.031664964249233915</v>
      </c>
      <c r="J13" s="144">
        <v>0.3922369765066394</v>
      </c>
      <c r="K13" s="144">
        <v>0.5760980592441267</v>
      </c>
      <c r="L13" s="145">
        <v>0.3585291113381001</v>
      </c>
    </row>
    <row r="14" spans="1:12" ht="21.75" customHeight="1">
      <c r="A14" s="192"/>
      <c r="B14" s="256" t="s">
        <v>9</v>
      </c>
      <c r="C14" s="255"/>
      <c r="D14" s="146">
        <v>1572</v>
      </c>
      <c r="E14" s="140">
        <v>45</v>
      </c>
      <c r="F14" s="141">
        <v>575</v>
      </c>
      <c r="G14" s="141">
        <v>952</v>
      </c>
      <c r="H14" s="142">
        <v>548</v>
      </c>
      <c r="I14" s="143">
        <v>0.02862595419847328</v>
      </c>
      <c r="J14" s="144">
        <v>0.3657760814249364</v>
      </c>
      <c r="K14" s="144">
        <v>0.6055979643765903</v>
      </c>
      <c r="L14" s="145">
        <v>0.3486005089058524</v>
      </c>
    </row>
    <row r="15" spans="1:12" ht="21.75" customHeight="1">
      <c r="A15" s="192"/>
      <c r="B15" s="256" t="s">
        <v>10</v>
      </c>
      <c r="C15" s="255"/>
      <c r="D15" s="146">
        <v>570</v>
      </c>
      <c r="E15" s="140">
        <v>42</v>
      </c>
      <c r="F15" s="141">
        <v>269</v>
      </c>
      <c r="G15" s="141">
        <v>259</v>
      </c>
      <c r="H15" s="142">
        <v>133</v>
      </c>
      <c r="I15" s="143">
        <v>0.07368421052631578</v>
      </c>
      <c r="J15" s="144">
        <v>0.47192982456140353</v>
      </c>
      <c r="K15" s="144">
        <v>0.4543859649122807</v>
      </c>
      <c r="L15" s="145">
        <v>0.23333333333333334</v>
      </c>
    </row>
    <row r="16" spans="1:12" ht="21.75" customHeight="1">
      <c r="A16" s="192"/>
      <c r="B16" s="256" t="s">
        <v>61</v>
      </c>
      <c r="C16" s="255"/>
      <c r="D16" s="146">
        <v>106</v>
      </c>
      <c r="E16" s="140">
        <v>0</v>
      </c>
      <c r="F16" s="141">
        <v>26</v>
      </c>
      <c r="G16" s="141">
        <v>80</v>
      </c>
      <c r="H16" s="142">
        <v>44</v>
      </c>
      <c r="I16" s="143">
        <v>0</v>
      </c>
      <c r="J16" s="144">
        <v>0.24528301886792453</v>
      </c>
      <c r="K16" s="144">
        <v>0.7547169811320755</v>
      </c>
      <c r="L16" s="145">
        <v>0.41509433962264153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633</v>
      </c>
      <c r="E18" s="133">
        <v>21</v>
      </c>
      <c r="F18" s="134">
        <v>238</v>
      </c>
      <c r="G18" s="134">
        <v>374</v>
      </c>
      <c r="H18" s="135">
        <v>216</v>
      </c>
      <c r="I18" s="136">
        <v>0.03317535545023697</v>
      </c>
      <c r="J18" s="137">
        <v>0.37598736176935227</v>
      </c>
      <c r="K18" s="137">
        <v>0.5908372827804107</v>
      </c>
      <c r="L18" s="138">
        <v>0.3412322274881517</v>
      </c>
    </row>
    <row r="19" spans="1:12" ht="21.75" customHeight="1">
      <c r="A19" s="195"/>
      <c r="B19" s="257" t="s">
        <v>35</v>
      </c>
      <c r="C19" s="258"/>
      <c r="D19" s="82">
        <v>33626</v>
      </c>
      <c r="E19" s="83">
        <v>2959</v>
      </c>
      <c r="F19" s="84">
        <v>16635</v>
      </c>
      <c r="G19" s="84">
        <v>14032</v>
      </c>
      <c r="H19" s="85">
        <v>7903</v>
      </c>
      <c r="I19" s="86">
        <v>0.08799738297745792</v>
      </c>
      <c r="J19" s="87">
        <v>0.49470647713079163</v>
      </c>
      <c r="K19" s="87">
        <v>0.4172961398917504</v>
      </c>
      <c r="L19" s="88">
        <v>0.23502646761434604</v>
      </c>
    </row>
    <row r="20" spans="1:12" ht="21.75" customHeight="1">
      <c r="A20" s="259" t="s">
        <v>13</v>
      </c>
      <c r="B20" s="252" t="s">
        <v>14</v>
      </c>
      <c r="C20" s="253"/>
      <c r="D20" s="148">
        <v>710</v>
      </c>
      <c r="E20" s="126">
        <v>29</v>
      </c>
      <c r="F20" s="127">
        <v>277</v>
      </c>
      <c r="G20" s="127">
        <v>404</v>
      </c>
      <c r="H20" s="128">
        <v>246</v>
      </c>
      <c r="I20" s="129">
        <v>0.04084507042253521</v>
      </c>
      <c r="J20" s="130">
        <v>0.3901408450704225</v>
      </c>
      <c r="K20" s="130">
        <v>0.5690140845070423</v>
      </c>
      <c r="L20" s="131">
        <v>0.3464788732394366</v>
      </c>
    </row>
    <row r="21" spans="1:12" ht="21.75" customHeight="1">
      <c r="A21" s="260"/>
      <c r="B21" s="261" t="s">
        <v>35</v>
      </c>
      <c r="C21" s="262"/>
      <c r="D21" s="89">
        <v>710</v>
      </c>
      <c r="E21" s="90">
        <v>29</v>
      </c>
      <c r="F21" s="91">
        <v>277</v>
      </c>
      <c r="G21" s="91">
        <v>404</v>
      </c>
      <c r="H21" s="92">
        <v>246</v>
      </c>
      <c r="I21" s="93">
        <v>0.04084507042253521</v>
      </c>
      <c r="J21" s="94">
        <v>0.3901408450704225</v>
      </c>
      <c r="K21" s="94">
        <v>0.5690140845070423</v>
      </c>
      <c r="L21" s="95">
        <v>0.3464788732394366</v>
      </c>
    </row>
    <row r="22" spans="1:12" ht="21.75" customHeight="1">
      <c r="A22" s="192" t="s">
        <v>15</v>
      </c>
      <c r="B22" s="263" t="s">
        <v>16</v>
      </c>
      <c r="C22" s="264"/>
      <c r="D22" s="149">
        <v>744</v>
      </c>
      <c r="E22" s="150">
        <v>30</v>
      </c>
      <c r="F22" s="151">
        <v>305</v>
      </c>
      <c r="G22" s="151">
        <v>409</v>
      </c>
      <c r="H22" s="152">
        <v>246</v>
      </c>
      <c r="I22" s="153">
        <v>0.04032258064516129</v>
      </c>
      <c r="J22" s="154">
        <v>0.4099462365591398</v>
      </c>
      <c r="K22" s="154">
        <v>0.5497311827956989</v>
      </c>
      <c r="L22" s="155">
        <v>0.33064516129032256</v>
      </c>
    </row>
    <row r="23" spans="1:12" ht="21.75" customHeight="1">
      <c r="A23" s="192"/>
      <c r="B23" s="256" t="s">
        <v>17</v>
      </c>
      <c r="C23" s="255"/>
      <c r="D23" s="146">
        <v>1450</v>
      </c>
      <c r="E23" s="140">
        <v>81</v>
      </c>
      <c r="F23" s="141">
        <v>595</v>
      </c>
      <c r="G23" s="141">
        <v>774</v>
      </c>
      <c r="H23" s="142">
        <v>464</v>
      </c>
      <c r="I23" s="143">
        <v>0.05586206896551724</v>
      </c>
      <c r="J23" s="144">
        <v>0.4103448275862069</v>
      </c>
      <c r="K23" s="144">
        <v>0.5337931034482759</v>
      </c>
      <c r="L23" s="145">
        <v>0.32</v>
      </c>
    </row>
    <row r="24" spans="1:12" ht="21.75" customHeight="1">
      <c r="A24" s="195"/>
      <c r="B24" s="257" t="s">
        <v>35</v>
      </c>
      <c r="C24" s="258"/>
      <c r="D24" s="89">
        <v>2194</v>
      </c>
      <c r="E24" s="90">
        <v>111</v>
      </c>
      <c r="F24" s="91">
        <v>900</v>
      </c>
      <c r="G24" s="91">
        <v>1183</v>
      </c>
      <c r="H24" s="92">
        <v>710</v>
      </c>
      <c r="I24" s="93">
        <v>0.050592525068368276</v>
      </c>
      <c r="J24" s="94">
        <v>0.41020966271649956</v>
      </c>
      <c r="K24" s="94">
        <v>0.5391978122151322</v>
      </c>
      <c r="L24" s="95">
        <v>0.3236098450319052</v>
      </c>
    </row>
    <row r="25" spans="1:12" ht="21.75" customHeight="1">
      <c r="A25" s="192" t="s">
        <v>18</v>
      </c>
      <c r="B25" s="252" t="s">
        <v>19</v>
      </c>
      <c r="C25" s="253"/>
      <c r="D25" s="132">
        <v>753</v>
      </c>
      <c r="E25" s="133">
        <v>41</v>
      </c>
      <c r="F25" s="134">
        <v>265</v>
      </c>
      <c r="G25" s="134">
        <v>447</v>
      </c>
      <c r="H25" s="135">
        <v>266</v>
      </c>
      <c r="I25" s="136">
        <v>0.05444887118193891</v>
      </c>
      <c r="J25" s="137">
        <v>0.351925630810093</v>
      </c>
      <c r="K25" s="137">
        <v>0.5936254980079682</v>
      </c>
      <c r="L25" s="138">
        <v>0.35325365205843295</v>
      </c>
    </row>
    <row r="26" spans="1:12" ht="21.75" customHeight="1">
      <c r="A26" s="192"/>
      <c r="B26" s="256" t="s">
        <v>20</v>
      </c>
      <c r="C26" s="255"/>
      <c r="D26" s="146">
        <v>453</v>
      </c>
      <c r="E26" s="140">
        <v>11</v>
      </c>
      <c r="F26" s="141">
        <v>171</v>
      </c>
      <c r="G26" s="141">
        <v>271</v>
      </c>
      <c r="H26" s="142">
        <v>171</v>
      </c>
      <c r="I26" s="143">
        <v>0.024282560706401765</v>
      </c>
      <c r="J26" s="144">
        <v>0.37748344370860926</v>
      </c>
      <c r="K26" s="144">
        <v>0.5982339955849889</v>
      </c>
      <c r="L26" s="145">
        <v>0.37748344370860926</v>
      </c>
    </row>
    <row r="27" spans="1:12" ht="21.75" customHeight="1">
      <c r="A27" s="192"/>
      <c r="B27" s="257" t="s">
        <v>12</v>
      </c>
      <c r="C27" s="258"/>
      <c r="D27" s="82">
        <v>1206</v>
      </c>
      <c r="E27" s="96">
        <v>52</v>
      </c>
      <c r="F27" s="97">
        <v>436</v>
      </c>
      <c r="G27" s="97">
        <v>718</v>
      </c>
      <c r="H27" s="98">
        <v>437</v>
      </c>
      <c r="I27" s="99">
        <v>0.04311774461028192</v>
      </c>
      <c r="J27" s="100">
        <v>0.3615257048092869</v>
      </c>
      <c r="K27" s="100">
        <v>0.5953565505804311</v>
      </c>
      <c r="L27" s="101">
        <v>0.3623548922056385</v>
      </c>
    </row>
    <row r="28" spans="1:12" ht="21.75" customHeight="1">
      <c r="A28" s="217" t="s">
        <v>31</v>
      </c>
      <c r="B28" s="252" t="s">
        <v>21</v>
      </c>
      <c r="C28" s="253"/>
      <c r="D28" s="132">
        <v>1712</v>
      </c>
      <c r="E28" s="133">
        <v>90</v>
      </c>
      <c r="F28" s="134">
        <v>713</v>
      </c>
      <c r="G28" s="134">
        <v>909</v>
      </c>
      <c r="H28" s="135">
        <v>548</v>
      </c>
      <c r="I28" s="136">
        <v>0.052570093457943924</v>
      </c>
      <c r="J28" s="137">
        <v>0.41647196261682246</v>
      </c>
      <c r="K28" s="137">
        <v>0.5309579439252337</v>
      </c>
      <c r="L28" s="138">
        <v>0.32009345794392524</v>
      </c>
    </row>
    <row r="29" spans="1:12" ht="21.75" customHeight="1">
      <c r="A29" s="221"/>
      <c r="B29" s="256" t="s">
        <v>22</v>
      </c>
      <c r="C29" s="255"/>
      <c r="D29" s="146">
        <v>404</v>
      </c>
      <c r="E29" s="140">
        <v>10</v>
      </c>
      <c r="F29" s="141">
        <v>115</v>
      </c>
      <c r="G29" s="141">
        <v>279</v>
      </c>
      <c r="H29" s="142">
        <v>165</v>
      </c>
      <c r="I29" s="143">
        <v>0.024752475247524754</v>
      </c>
      <c r="J29" s="144">
        <v>0.28465346534653463</v>
      </c>
      <c r="K29" s="144">
        <v>0.6905940594059405</v>
      </c>
      <c r="L29" s="145">
        <v>0.4084158415841584</v>
      </c>
    </row>
    <row r="30" spans="1:12" ht="21.75" customHeight="1">
      <c r="A30" s="218"/>
      <c r="B30" s="257" t="s">
        <v>12</v>
      </c>
      <c r="C30" s="258"/>
      <c r="D30" s="82">
        <v>2116</v>
      </c>
      <c r="E30" s="96">
        <v>100</v>
      </c>
      <c r="F30" s="97">
        <v>828</v>
      </c>
      <c r="G30" s="97">
        <v>1188</v>
      </c>
      <c r="H30" s="98">
        <v>713</v>
      </c>
      <c r="I30" s="99">
        <v>0.04725897920604915</v>
      </c>
      <c r="J30" s="100">
        <v>0.391304347826087</v>
      </c>
      <c r="K30" s="100">
        <v>0.5614366729678639</v>
      </c>
      <c r="L30" s="101">
        <v>0.33695652173913043</v>
      </c>
    </row>
    <row r="31" spans="1:12" ht="21.75" customHeight="1">
      <c r="A31" s="232" t="s">
        <v>23</v>
      </c>
      <c r="B31" s="252" t="s">
        <v>24</v>
      </c>
      <c r="C31" s="253"/>
      <c r="D31" s="132">
        <v>807</v>
      </c>
      <c r="E31" s="133">
        <v>35</v>
      </c>
      <c r="F31" s="134">
        <v>319</v>
      </c>
      <c r="G31" s="134">
        <v>453</v>
      </c>
      <c r="H31" s="135">
        <v>274</v>
      </c>
      <c r="I31" s="136">
        <v>0.04337050805452292</v>
      </c>
      <c r="J31" s="137">
        <v>0.3952912019826518</v>
      </c>
      <c r="K31" s="137">
        <v>0.5613382899628253</v>
      </c>
      <c r="L31" s="138">
        <v>0.3395291201982652</v>
      </c>
    </row>
    <row r="32" spans="1:12" ht="21.75" customHeight="1">
      <c r="A32" s="233"/>
      <c r="B32" s="256" t="s">
        <v>25</v>
      </c>
      <c r="C32" s="255"/>
      <c r="D32" s="146">
        <v>531</v>
      </c>
      <c r="E32" s="140">
        <v>27</v>
      </c>
      <c r="F32" s="141">
        <v>192</v>
      </c>
      <c r="G32" s="141">
        <v>312</v>
      </c>
      <c r="H32" s="142">
        <v>191</v>
      </c>
      <c r="I32" s="143">
        <v>0.05084745762711865</v>
      </c>
      <c r="J32" s="144">
        <v>0.3615819209039548</v>
      </c>
      <c r="K32" s="144">
        <v>0.5875706214689266</v>
      </c>
      <c r="L32" s="145">
        <v>0.35969868173258</v>
      </c>
    </row>
    <row r="33" spans="1:12" ht="21.75" customHeight="1">
      <c r="A33" s="234"/>
      <c r="B33" s="257" t="s">
        <v>12</v>
      </c>
      <c r="C33" s="258"/>
      <c r="D33" s="82">
        <v>1338</v>
      </c>
      <c r="E33" s="96">
        <v>62</v>
      </c>
      <c r="F33" s="97">
        <v>511</v>
      </c>
      <c r="G33" s="97">
        <v>765</v>
      </c>
      <c r="H33" s="98">
        <v>465</v>
      </c>
      <c r="I33" s="99">
        <v>0.04633781763826607</v>
      </c>
      <c r="J33" s="100">
        <v>0.3819133034379671</v>
      </c>
      <c r="K33" s="100">
        <v>0.5717488789237668</v>
      </c>
      <c r="L33" s="101">
        <v>0.3475336322869955</v>
      </c>
    </row>
    <row r="34" spans="1:12" ht="21.75" customHeight="1">
      <c r="A34" s="217" t="s">
        <v>32</v>
      </c>
      <c r="B34" s="252" t="s">
        <v>26</v>
      </c>
      <c r="C34" s="253"/>
      <c r="D34" s="148">
        <v>704</v>
      </c>
      <c r="E34" s="126">
        <v>36</v>
      </c>
      <c r="F34" s="127">
        <v>245</v>
      </c>
      <c r="G34" s="127">
        <v>423</v>
      </c>
      <c r="H34" s="128">
        <v>245</v>
      </c>
      <c r="I34" s="129">
        <v>0.05113636363636364</v>
      </c>
      <c r="J34" s="130">
        <v>0.34801136363636365</v>
      </c>
      <c r="K34" s="130">
        <v>0.6008522727272727</v>
      </c>
      <c r="L34" s="131">
        <v>0.34801136363636365</v>
      </c>
    </row>
    <row r="35" spans="1:12" ht="21.75" customHeight="1">
      <c r="A35" s="221"/>
      <c r="B35" s="256" t="s">
        <v>27</v>
      </c>
      <c r="C35" s="255"/>
      <c r="D35" s="146">
        <v>687</v>
      </c>
      <c r="E35" s="140">
        <v>30</v>
      </c>
      <c r="F35" s="141">
        <v>243</v>
      </c>
      <c r="G35" s="141">
        <v>414</v>
      </c>
      <c r="H35" s="142">
        <v>227</v>
      </c>
      <c r="I35" s="143">
        <v>0.043668122270742356</v>
      </c>
      <c r="J35" s="144">
        <v>0.3537117903930131</v>
      </c>
      <c r="K35" s="144">
        <v>0.6026200873362445</v>
      </c>
      <c r="L35" s="145">
        <v>0.3304221251819505</v>
      </c>
    </row>
    <row r="36" spans="1:12" ht="21.75" customHeight="1">
      <c r="A36" s="218"/>
      <c r="B36" s="257" t="s">
        <v>12</v>
      </c>
      <c r="C36" s="258"/>
      <c r="D36" s="82">
        <v>1391</v>
      </c>
      <c r="E36" s="96">
        <v>66</v>
      </c>
      <c r="F36" s="97">
        <v>488</v>
      </c>
      <c r="G36" s="97">
        <v>837</v>
      </c>
      <c r="H36" s="98">
        <v>472</v>
      </c>
      <c r="I36" s="99">
        <v>0.04744787922358016</v>
      </c>
      <c r="J36" s="100">
        <v>0.35082674335010783</v>
      </c>
      <c r="K36" s="100">
        <v>0.601725377426312</v>
      </c>
      <c r="L36" s="101">
        <v>0.33932422717469446</v>
      </c>
    </row>
    <row r="37" spans="1:12" ht="21.75" customHeight="1">
      <c r="A37" s="238" t="s">
        <v>28</v>
      </c>
      <c r="B37" s="265"/>
      <c r="C37" s="266"/>
      <c r="D37" s="156">
        <v>42581</v>
      </c>
      <c r="E37" s="157">
        <v>3379</v>
      </c>
      <c r="F37" s="158">
        <v>20075</v>
      </c>
      <c r="G37" s="158">
        <v>19127</v>
      </c>
      <c r="H37" s="159">
        <v>10946</v>
      </c>
      <c r="I37" s="160">
        <v>0.07935464174162185</v>
      </c>
      <c r="J37" s="161">
        <v>0.4714544045466288</v>
      </c>
      <c r="K37" s="161">
        <v>0.4491909537117494</v>
      </c>
      <c r="L37" s="162">
        <v>0.25706300932340714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="80" zoomScaleNormal="80" zoomScaleSheetLayoutView="100" zoomScalePageLayoutView="0" workbookViewId="0" topLeftCell="A1">
      <pane xSplit="3" ySplit="6" topLeftCell="D7" activePane="bottomRight" state="frozen"/>
      <selection pane="topLeft" activeCell="V11" sqref="V11"/>
      <selection pane="topRight" activeCell="V11" sqref="V11"/>
      <selection pane="bottomLeft" activeCell="V11" sqref="V11"/>
      <selection pane="bottomRight" activeCell="S35" sqref="S35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63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752</v>
      </c>
      <c r="E7" s="167">
        <v>3496</v>
      </c>
      <c r="F7" s="167">
        <v>2125</v>
      </c>
      <c r="G7" s="168">
        <v>1028</v>
      </c>
      <c r="H7" s="166">
        <v>723</v>
      </c>
      <c r="I7" s="167">
        <v>3786</v>
      </c>
      <c r="J7" s="167">
        <v>1153</v>
      </c>
      <c r="K7" s="167">
        <v>3092</v>
      </c>
      <c r="L7" s="168">
        <v>1894</v>
      </c>
      <c r="M7" s="166">
        <v>1475</v>
      </c>
      <c r="N7" s="167">
        <v>7282</v>
      </c>
      <c r="O7" s="167">
        <v>5217</v>
      </c>
      <c r="P7" s="169">
        <v>2922</v>
      </c>
    </row>
    <row r="8" spans="1:16" ht="21.75" customHeight="1">
      <c r="A8" s="299"/>
      <c r="B8" s="206" t="s">
        <v>5</v>
      </c>
      <c r="C8" s="296"/>
      <c r="D8" s="170">
        <v>414</v>
      </c>
      <c r="E8" s="171">
        <v>2548</v>
      </c>
      <c r="F8" s="171">
        <v>1730</v>
      </c>
      <c r="G8" s="172">
        <v>810</v>
      </c>
      <c r="H8" s="170">
        <v>438</v>
      </c>
      <c r="I8" s="171">
        <v>2363</v>
      </c>
      <c r="J8" s="171">
        <v>589</v>
      </c>
      <c r="K8" s="171">
        <v>2440</v>
      </c>
      <c r="L8" s="172">
        <v>1376</v>
      </c>
      <c r="M8" s="170">
        <v>852</v>
      </c>
      <c r="N8" s="171">
        <v>4911</v>
      </c>
      <c r="O8" s="171">
        <v>4170</v>
      </c>
      <c r="P8" s="173">
        <v>2186</v>
      </c>
    </row>
    <row r="9" spans="1:16" ht="21.75" customHeight="1">
      <c r="A9" s="299"/>
      <c r="B9" s="2"/>
      <c r="C9" s="4" t="s">
        <v>36</v>
      </c>
      <c r="D9" s="174">
        <v>61</v>
      </c>
      <c r="E9" s="175">
        <v>503</v>
      </c>
      <c r="F9" s="175">
        <v>357</v>
      </c>
      <c r="G9" s="176">
        <v>151</v>
      </c>
      <c r="H9" s="174">
        <v>62</v>
      </c>
      <c r="I9" s="175">
        <v>370</v>
      </c>
      <c r="J9" s="175">
        <v>107</v>
      </c>
      <c r="K9" s="175">
        <v>501</v>
      </c>
      <c r="L9" s="176">
        <v>256</v>
      </c>
      <c r="M9" s="174">
        <v>123</v>
      </c>
      <c r="N9" s="175">
        <v>873</v>
      </c>
      <c r="O9" s="175">
        <v>858</v>
      </c>
      <c r="P9" s="177">
        <v>407</v>
      </c>
    </row>
    <row r="10" spans="1:16" ht="21.75" customHeight="1">
      <c r="A10" s="299"/>
      <c r="B10" s="3"/>
      <c r="C10" s="4" t="s">
        <v>37</v>
      </c>
      <c r="D10" s="174">
        <v>18</v>
      </c>
      <c r="E10" s="175">
        <v>264</v>
      </c>
      <c r="F10" s="175">
        <v>255</v>
      </c>
      <c r="G10" s="176">
        <v>134</v>
      </c>
      <c r="H10" s="174">
        <v>11</v>
      </c>
      <c r="I10" s="175">
        <v>222</v>
      </c>
      <c r="J10" s="175">
        <v>39</v>
      </c>
      <c r="K10" s="175">
        <v>381</v>
      </c>
      <c r="L10" s="176">
        <v>251</v>
      </c>
      <c r="M10" s="174">
        <v>29</v>
      </c>
      <c r="N10" s="175">
        <v>486</v>
      </c>
      <c r="O10" s="175">
        <v>636</v>
      </c>
      <c r="P10" s="177">
        <v>385</v>
      </c>
    </row>
    <row r="11" spans="1:16" ht="21.75" customHeight="1">
      <c r="A11" s="299"/>
      <c r="B11" s="256" t="s">
        <v>6</v>
      </c>
      <c r="C11" s="255"/>
      <c r="D11" s="174">
        <v>237</v>
      </c>
      <c r="E11" s="175">
        <v>963</v>
      </c>
      <c r="F11" s="175">
        <v>553</v>
      </c>
      <c r="G11" s="176">
        <v>241</v>
      </c>
      <c r="H11" s="174">
        <v>205</v>
      </c>
      <c r="I11" s="175">
        <v>1032</v>
      </c>
      <c r="J11" s="175">
        <v>298</v>
      </c>
      <c r="K11" s="175">
        <v>842</v>
      </c>
      <c r="L11" s="176">
        <v>487</v>
      </c>
      <c r="M11" s="174">
        <v>442</v>
      </c>
      <c r="N11" s="175">
        <v>1995</v>
      </c>
      <c r="O11" s="175">
        <v>1395</v>
      </c>
      <c r="P11" s="177">
        <v>728</v>
      </c>
    </row>
    <row r="12" spans="1:16" ht="21.75" customHeight="1">
      <c r="A12" s="299"/>
      <c r="B12" s="206" t="s">
        <v>7</v>
      </c>
      <c r="C12" s="296"/>
      <c r="D12" s="174">
        <v>69</v>
      </c>
      <c r="E12" s="175">
        <v>547</v>
      </c>
      <c r="F12" s="175">
        <v>453</v>
      </c>
      <c r="G12" s="176">
        <v>217</v>
      </c>
      <c r="H12" s="174">
        <v>69</v>
      </c>
      <c r="I12" s="175">
        <v>557</v>
      </c>
      <c r="J12" s="175">
        <v>134</v>
      </c>
      <c r="K12" s="175">
        <v>692</v>
      </c>
      <c r="L12" s="176">
        <v>433</v>
      </c>
      <c r="M12" s="174">
        <v>138</v>
      </c>
      <c r="N12" s="175">
        <v>1104</v>
      </c>
      <c r="O12" s="175">
        <v>1145</v>
      </c>
      <c r="P12" s="177">
        <v>650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21</v>
      </c>
      <c r="M13" s="174">
        <v>0</v>
      </c>
      <c r="N13" s="175">
        <v>25</v>
      </c>
      <c r="O13" s="175">
        <v>68</v>
      </c>
      <c r="P13" s="177">
        <v>38</v>
      </c>
    </row>
    <row r="14" spans="1:16" ht="21.75" customHeight="1">
      <c r="A14" s="299"/>
      <c r="B14" s="256" t="s">
        <v>8</v>
      </c>
      <c r="C14" s="255"/>
      <c r="D14" s="174">
        <v>16</v>
      </c>
      <c r="E14" s="175">
        <v>200</v>
      </c>
      <c r="F14" s="175">
        <v>241</v>
      </c>
      <c r="G14" s="176">
        <v>141</v>
      </c>
      <c r="H14" s="174">
        <v>17</v>
      </c>
      <c r="I14" s="175">
        <v>192</v>
      </c>
      <c r="J14" s="175">
        <v>36</v>
      </c>
      <c r="K14" s="175">
        <v>335</v>
      </c>
      <c r="L14" s="176">
        <v>207</v>
      </c>
      <c r="M14" s="174">
        <v>33</v>
      </c>
      <c r="N14" s="175">
        <v>392</v>
      </c>
      <c r="O14" s="175">
        <v>576</v>
      </c>
      <c r="P14" s="177">
        <v>348</v>
      </c>
    </row>
    <row r="15" spans="1:16" ht="21.75" customHeight="1">
      <c r="A15" s="299"/>
      <c r="B15" s="256" t="s">
        <v>9</v>
      </c>
      <c r="C15" s="255"/>
      <c r="D15" s="174">
        <v>24</v>
      </c>
      <c r="E15" s="175">
        <v>298</v>
      </c>
      <c r="F15" s="175">
        <v>415</v>
      </c>
      <c r="G15" s="176">
        <v>195</v>
      </c>
      <c r="H15" s="174">
        <v>30</v>
      </c>
      <c r="I15" s="175">
        <v>298</v>
      </c>
      <c r="J15" s="175">
        <v>64</v>
      </c>
      <c r="K15" s="175">
        <v>553</v>
      </c>
      <c r="L15" s="176">
        <v>350</v>
      </c>
      <c r="M15" s="174">
        <v>54</v>
      </c>
      <c r="N15" s="175">
        <v>596</v>
      </c>
      <c r="O15" s="175">
        <v>968</v>
      </c>
      <c r="P15" s="177">
        <v>545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144</v>
      </c>
      <c r="F16" s="175">
        <v>113</v>
      </c>
      <c r="G16" s="176">
        <v>47</v>
      </c>
      <c r="H16" s="174">
        <v>19</v>
      </c>
      <c r="I16" s="175">
        <v>130</v>
      </c>
      <c r="J16" s="175">
        <v>40</v>
      </c>
      <c r="K16" s="175">
        <v>143</v>
      </c>
      <c r="L16" s="176">
        <v>81</v>
      </c>
      <c r="M16" s="174">
        <v>47</v>
      </c>
      <c r="N16" s="175">
        <v>274</v>
      </c>
      <c r="O16" s="175">
        <v>256</v>
      </c>
      <c r="P16" s="177">
        <v>128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14</v>
      </c>
      <c r="F17" s="175">
        <v>32</v>
      </c>
      <c r="G17" s="176">
        <v>14</v>
      </c>
      <c r="H17" s="174">
        <v>0</v>
      </c>
      <c r="I17" s="175">
        <v>16</v>
      </c>
      <c r="J17" s="175">
        <v>0</v>
      </c>
      <c r="K17" s="175">
        <v>47</v>
      </c>
      <c r="L17" s="176">
        <v>29</v>
      </c>
      <c r="M17" s="174">
        <v>0</v>
      </c>
      <c r="N17" s="175">
        <v>30</v>
      </c>
      <c r="O17" s="175">
        <v>79</v>
      </c>
      <c r="P17" s="177">
        <v>43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13</v>
      </c>
      <c r="E19" s="171">
        <v>180</v>
      </c>
      <c r="F19" s="171">
        <v>157</v>
      </c>
      <c r="G19" s="172">
        <v>85</v>
      </c>
      <c r="H19" s="170">
        <v>7</v>
      </c>
      <c r="I19" s="171">
        <v>75</v>
      </c>
      <c r="J19" s="171">
        <v>26</v>
      </c>
      <c r="K19" s="171">
        <v>224</v>
      </c>
      <c r="L19" s="172">
        <v>135</v>
      </c>
      <c r="M19" s="170">
        <v>20</v>
      </c>
      <c r="N19" s="171">
        <v>255</v>
      </c>
      <c r="O19" s="171">
        <v>381</v>
      </c>
      <c r="P19" s="173">
        <v>220</v>
      </c>
    </row>
    <row r="20" spans="1:16" ht="21.75" customHeight="1">
      <c r="A20" s="298"/>
      <c r="B20" s="257" t="s">
        <v>35</v>
      </c>
      <c r="C20" s="258"/>
      <c r="D20" s="107">
        <v>1553</v>
      </c>
      <c r="E20" s="108">
        <v>8390</v>
      </c>
      <c r="F20" s="108">
        <v>5820</v>
      </c>
      <c r="G20" s="109">
        <v>2778</v>
      </c>
      <c r="H20" s="107">
        <v>1508</v>
      </c>
      <c r="I20" s="108">
        <v>8449</v>
      </c>
      <c r="J20" s="108">
        <v>2340</v>
      </c>
      <c r="K20" s="108">
        <v>8369</v>
      </c>
      <c r="L20" s="109">
        <v>4992</v>
      </c>
      <c r="M20" s="107">
        <v>3061</v>
      </c>
      <c r="N20" s="108">
        <v>16839</v>
      </c>
      <c r="O20" s="108">
        <v>14189</v>
      </c>
      <c r="P20" s="110">
        <v>7770</v>
      </c>
    </row>
    <row r="21" spans="1:16" ht="21.75" customHeight="1">
      <c r="A21" s="297" t="s">
        <v>13</v>
      </c>
      <c r="B21" s="252" t="s">
        <v>14</v>
      </c>
      <c r="C21" s="253"/>
      <c r="D21" s="166">
        <v>17</v>
      </c>
      <c r="E21" s="167">
        <v>161</v>
      </c>
      <c r="F21" s="167">
        <v>171</v>
      </c>
      <c r="G21" s="168">
        <v>83</v>
      </c>
      <c r="H21" s="166">
        <v>15</v>
      </c>
      <c r="I21" s="167">
        <v>121</v>
      </c>
      <c r="J21" s="167">
        <v>26</v>
      </c>
      <c r="K21" s="167">
        <v>232</v>
      </c>
      <c r="L21" s="168">
        <v>150</v>
      </c>
      <c r="M21" s="166">
        <v>32</v>
      </c>
      <c r="N21" s="167">
        <v>282</v>
      </c>
      <c r="O21" s="167">
        <v>403</v>
      </c>
      <c r="P21" s="169">
        <v>233</v>
      </c>
    </row>
    <row r="22" spans="1:16" ht="21.75" customHeight="1">
      <c r="A22" s="298"/>
      <c r="B22" s="257" t="s">
        <v>35</v>
      </c>
      <c r="C22" s="258"/>
      <c r="D22" s="111">
        <v>17</v>
      </c>
      <c r="E22" s="112">
        <v>161</v>
      </c>
      <c r="F22" s="112">
        <v>171</v>
      </c>
      <c r="G22" s="113">
        <v>83</v>
      </c>
      <c r="H22" s="111">
        <v>15</v>
      </c>
      <c r="I22" s="112">
        <v>121</v>
      </c>
      <c r="J22" s="112">
        <v>26</v>
      </c>
      <c r="K22" s="112">
        <v>232</v>
      </c>
      <c r="L22" s="113">
        <v>150</v>
      </c>
      <c r="M22" s="111">
        <v>32</v>
      </c>
      <c r="N22" s="112">
        <v>282</v>
      </c>
      <c r="O22" s="112">
        <v>403</v>
      </c>
      <c r="P22" s="114">
        <v>233</v>
      </c>
    </row>
    <row r="23" spans="1:16" ht="21.75" customHeight="1">
      <c r="A23" s="297" t="s">
        <v>15</v>
      </c>
      <c r="B23" s="252" t="s">
        <v>16</v>
      </c>
      <c r="C23" s="253"/>
      <c r="D23" s="178">
        <v>15</v>
      </c>
      <c r="E23" s="179">
        <v>154</v>
      </c>
      <c r="F23" s="179">
        <v>191</v>
      </c>
      <c r="G23" s="180">
        <v>97</v>
      </c>
      <c r="H23" s="178">
        <v>19</v>
      </c>
      <c r="I23" s="179">
        <v>153</v>
      </c>
      <c r="J23" s="179">
        <v>39</v>
      </c>
      <c r="K23" s="179">
        <v>234</v>
      </c>
      <c r="L23" s="180">
        <v>155</v>
      </c>
      <c r="M23" s="178">
        <v>34</v>
      </c>
      <c r="N23" s="179">
        <v>307</v>
      </c>
      <c r="O23" s="179">
        <v>425</v>
      </c>
      <c r="P23" s="181">
        <v>252</v>
      </c>
    </row>
    <row r="24" spans="1:16" ht="21.75" customHeight="1">
      <c r="A24" s="299"/>
      <c r="B24" s="256" t="s">
        <v>17</v>
      </c>
      <c r="C24" s="255"/>
      <c r="D24" s="174">
        <v>43</v>
      </c>
      <c r="E24" s="175">
        <v>294</v>
      </c>
      <c r="F24" s="175">
        <v>349</v>
      </c>
      <c r="G24" s="176">
        <v>197</v>
      </c>
      <c r="H24" s="174">
        <v>44</v>
      </c>
      <c r="I24" s="175">
        <v>296</v>
      </c>
      <c r="J24" s="175">
        <v>64</v>
      </c>
      <c r="K24" s="175">
        <v>440</v>
      </c>
      <c r="L24" s="176">
        <v>270</v>
      </c>
      <c r="M24" s="174">
        <v>87</v>
      </c>
      <c r="N24" s="175">
        <v>590</v>
      </c>
      <c r="O24" s="175">
        <v>789</v>
      </c>
      <c r="P24" s="177">
        <v>467</v>
      </c>
    </row>
    <row r="25" spans="1:16" ht="21.75" customHeight="1">
      <c r="A25" s="298"/>
      <c r="B25" s="257" t="s">
        <v>35</v>
      </c>
      <c r="C25" s="258"/>
      <c r="D25" s="111">
        <v>58</v>
      </c>
      <c r="E25" s="112">
        <v>448</v>
      </c>
      <c r="F25" s="112">
        <v>540</v>
      </c>
      <c r="G25" s="113">
        <v>294</v>
      </c>
      <c r="H25" s="111">
        <v>63</v>
      </c>
      <c r="I25" s="112">
        <v>449</v>
      </c>
      <c r="J25" s="112">
        <v>103</v>
      </c>
      <c r="K25" s="112">
        <v>674</v>
      </c>
      <c r="L25" s="113">
        <v>425</v>
      </c>
      <c r="M25" s="111">
        <v>121</v>
      </c>
      <c r="N25" s="112">
        <v>897</v>
      </c>
      <c r="O25" s="112">
        <v>1214</v>
      </c>
      <c r="P25" s="114">
        <v>719</v>
      </c>
    </row>
    <row r="26" spans="1:16" ht="21.75" customHeight="1">
      <c r="A26" s="297" t="s">
        <v>18</v>
      </c>
      <c r="B26" s="252" t="s">
        <v>19</v>
      </c>
      <c r="C26" s="253"/>
      <c r="D26" s="170">
        <v>22</v>
      </c>
      <c r="E26" s="171">
        <v>143</v>
      </c>
      <c r="F26" s="171">
        <v>209</v>
      </c>
      <c r="G26" s="172">
        <v>107</v>
      </c>
      <c r="H26" s="170">
        <v>22</v>
      </c>
      <c r="I26" s="171">
        <v>132</v>
      </c>
      <c r="J26" s="171">
        <v>22</v>
      </c>
      <c r="K26" s="171">
        <v>254</v>
      </c>
      <c r="L26" s="172">
        <v>159</v>
      </c>
      <c r="M26" s="170">
        <v>44</v>
      </c>
      <c r="N26" s="171">
        <v>275</v>
      </c>
      <c r="O26" s="171">
        <v>463</v>
      </c>
      <c r="P26" s="173">
        <v>266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98</v>
      </c>
      <c r="F27" s="175">
        <v>123</v>
      </c>
      <c r="G27" s="176">
        <v>64</v>
      </c>
      <c r="H27" s="174">
        <v>8</v>
      </c>
      <c r="I27" s="175">
        <v>79</v>
      </c>
      <c r="J27" s="175">
        <v>12</v>
      </c>
      <c r="K27" s="175">
        <v>147</v>
      </c>
      <c r="L27" s="176">
        <v>96</v>
      </c>
      <c r="M27" s="174">
        <v>13</v>
      </c>
      <c r="N27" s="175">
        <v>177</v>
      </c>
      <c r="O27" s="175">
        <v>270</v>
      </c>
      <c r="P27" s="177">
        <v>160</v>
      </c>
    </row>
    <row r="28" spans="1:16" ht="21.75" customHeight="1">
      <c r="A28" s="298"/>
      <c r="B28" s="257" t="s">
        <v>12</v>
      </c>
      <c r="C28" s="258"/>
      <c r="D28" s="115">
        <v>27</v>
      </c>
      <c r="E28" s="116">
        <v>241</v>
      </c>
      <c r="F28" s="116">
        <v>332</v>
      </c>
      <c r="G28" s="117">
        <v>171</v>
      </c>
      <c r="H28" s="115">
        <v>30</v>
      </c>
      <c r="I28" s="116">
        <v>211</v>
      </c>
      <c r="J28" s="116">
        <v>34</v>
      </c>
      <c r="K28" s="116">
        <v>401</v>
      </c>
      <c r="L28" s="117">
        <v>255</v>
      </c>
      <c r="M28" s="115">
        <v>57</v>
      </c>
      <c r="N28" s="116">
        <v>452</v>
      </c>
      <c r="O28" s="116">
        <v>733</v>
      </c>
      <c r="P28" s="118">
        <v>426</v>
      </c>
    </row>
    <row r="29" spans="1:16" ht="21.75" customHeight="1">
      <c r="A29" s="300" t="s">
        <v>31</v>
      </c>
      <c r="B29" s="252" t="s">
        <v>21</v>
      </c>
      <c r="C29" s="253"/>
      <c r="D29" s="170">
        <v>48</v>
      </c>
      <c r="E29" s="171">
        <v>382</v>
      </c>
      <c r="F29" s="171">
        <v>386</v>
      </c>
      <c r="G29" s="172">
        <v>195</v>
      </c>
      <c r="H29" s="170">
        <v>46</v>
      </c>
      <c r="I29" s="171">
        <v>335</v>
      </c>
      <c r="J29" s="171">
        <v>74</v>
      </c>
      <c r="K29" s="171">
        <v>543</v>
      </c>
      <c r="L29" s="172">
        <v>347</v>
      </c>
      <c r="M29" s="170">
        <v>94</v>
      </c>
      <c r="N29" s="171">
        <v>717</v>
      </c>
      <c r="O29" s="171">
        <v>929</v>
      </c>
      <c r="P29" s="173">
        <v>542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76</v>
      </c>
      <c r="F30" s="175">
        <v>119</v>
      </c>
      <c r="G30" s="176">
        <v>64</v>
      </c>
      <c r="H30" s="174">
        <v>4</v>
      </c>
      <c r="I30" s="175">
        <v>56</v>
      </c>
      <c r="J30" s="175">
        <v>12</v>
      </c>
      <c r="K30" s="175">
        <v>152</v>
      </c>
      <c r="L30" s="176">
        <v>96</v>
      </c>
      <c r="M30" s="174">
        <v>9</v>
      </c>
      <c r="N30" s="175">
        <v>132</v>
      </c>
      <c r="O30" s="175">
        <v>271</v>
      </c>
      <c r="P30" s="177">
        <v>160</v>
      </c>
    </row>
    <row r="31" spans="1:16" ht="21.75" customHeight="1">
      <c r="A31" s="302"/>
      <c r="B31" s="257" t="s">
        <v>12</v>
      </c>
      <c r="C31" s="258"/>
      <c r="D31" s="115">
        <v>53</v>
      </c>
      <c r="E31" s="116">
        <v>458</v>
      </c>
      <c r="F31" s="116">
        <v>505</v>
      </c>
      <c r="G31" s="117">
        <v>259</v>
      </c>
      <c r="H31" s="115">
        <v>50</v>
      </c>
      <c r="I31" s="116">
        <v>391</v>
      </c>
      <c r="J31" s="116">
        <v>86</v>
      </c>
      <c r="K31" s="116">
        <v>695</v>
      </c>
      <c r="L31" s="117">
        <v>443</v>
      </c>
      <c r="M31" s="115">
        <v>103</v>
      </c>
      <c r="N31" s="116">
        <v>849</v>
      </c>
      <c r="O31" s="116">
        <v>1200</v>
      </c>
      <c r="P31" s="118">
        <v>702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182</v>
      </c>
      <c r="F32" s="171">
        <v>177</v>
      </c>
      <c r="G32" s="172">
        <v>90</v>
      </c>
      <c r="H32" s="170">
        <v>16</v>
      </c>
      <c r="I32" s="171">
        <v>145</v>
      </c>
      <c r="J32" s="171">
        <v>23</v>
      </c>
      <c r="K32" s="171">
        <v>282</v>
      </c>
      <c r="L32" s="172">
        <v>182</v>
      </c>
      <c r="M32" s="170">
        <v>38</v>
      </c>
      <c r="N32" s="171">
        <v>327</v>
      </c>
      <c r="O32" s="171">
        <v>459</v>
      </c>
      <c r="P32" s="173">
        <v>272</v>
      </c>
    </row>
    <row r="33" spans="1:16" ht="21.75" customHeight="1">
      <c r="A33" s="307"/>
      <c r="B33" s="256" t="s">
        <v>25</v>
      </c>
      <c r="C33" s="255"/>
      <c r="D33" s="174">
        <v>12</v>
      </c>
      <c r="E33" s="175">
        <v>104</v>
      </c>
      <c r="F33" s="175">
        <v>142</v>
      </c>
      <c r="G33" s="176">
        <v>76</v>
      </c>
      <c r="H33" s="174">
        <v>13</v>
      </c>
      <c r="I33" s="175">
        <v>99</v>
      </c>
      <c r="J33" s="175">
        <v>15</v>
      </c>
      <c r="K33" s="175">
        <v>173</v>
      </c>
      <c r="L33" s="176">
        <v>114</v>
      </c>
      <c r="M33" s="174">
        <v>25</v>
      </c>
      <c r="N33" s="175">
        <v>203</v>
      </c>
      <c r="O33" s="175">
        <v>315</v>
      </c>
      <c r="P33" s="177">
        <v>190</v>
      </c>
    </row>
    <row r="34" spans="1:16" ht="21.75" customHeight="1">
      <c r="A34" s="308"/>
      <c r="B34" s="257" t="s">
        <v>12</v>
      </c>
      <c r="C34" s="258"/>
      <c r="D34" s="115">
        <v>34</v>
      </c>
      <c r="E34" s="116">
        <v>286</v>
      </c>
      <c r="F34" s="116">
        <v>319</v>
      </c>
      <c r="G34" s="117">
        <v>166</v>
      </c>
      <c r="H34" s="115">
        <v>29</v>
      </c>
      <c r="I34" s="116">
        <v>244</v>
      </c>
      <c r="J34" s="116">
        <v>38</v>
      </c>
      <c r="K34" s="116">
        <v>455</v>
      </c>
      <c r="L34" s="117">
        <v>296</v>
      </c>
      <c r="M34" s="115">
        <v>63</v>
      </c>
      <c r="N34" s="116">
        <v>530</v>
      </c>
      <c r="O34" s="116">
        <v>774</v>
      </c>
      <c r="P34" s="118">
        <v>462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129</v>
      </c>
      <c r="F35" s="167">
        <v>186</v>
      </c>
      <c r="G35" s="168">
        <v>92</v>
      </c>
      <c r="H35" s="166">
        <v>18</v>
      </c>
      <c r="I35" s="167">
        <v>117</v>
      </c>
      <c r="J35" s="167">
        <v>21</v>
      </c>
      <c r="K35" s="167">
        <v>253</v>
      </c>
      <c r="L35" s="168">
        <v>156</v>
      </c>
      <c r="M35" s="166">
        <v>36</v>
      </c>
      <c r="N35" s="167">
        <v>246</v>
      </c>
      <c r="O35" s="167">
        <v>439</v>
      </c>
      <c r="P35" s="169">
        <v>248</v>
      </c>
    </row>
    <row r="36" spans="1:16" ht="21.75" customHeight="1">
      <c r="A36" s="301"/>
      <c r="B36" s="256" t="s">
        <v>27</v>
      </c>
      <c r="C36" s="255"/>
      <c r="D36" s="174">
        <v>18</v>
      </c>
      <c r="E36" s="175">
        <v>118</v>
      </c>
      <c r="F36" s="175">
        <v>171</v>
      </c>
      <c r="G36" s="176">
        <v>67</v>
      </c>
      <c r="H36" s="174">
        <v>17</v>
      </c>
      <c r="I36" s="175">
        <v>134</v>
      </c>
      <c r="J36" s="175">
        <v>34</v>
      </c>
      <c r="K36" s="175">
        <v>255</v>
      </c>
      <c r="L36" s="176">
        <v>165</v>
      </c>
      <c r="M36" s="174">
        <v>35</v>
      </c>
      <c r="N36" s="175">
        <v>252</v>
      </c>
      <c r="O36" s="175">
        <v>426</v>
      </c>
      <c r="P36" s="177">
        <v>232</v>
      </c>
    </row>
    <row r="37" spans="1:16" ht="21.75" customHeight="1">
      <c r="A37" s="302"/>
      <c r="B37" s="257" t="s">
        <v>12</v>
      </c>
      <c r="C37" s="258"/>
      <c r="D37" s="115">
        <v>36</v>
      </c>
      <c r="E37" s="116">
        <v>247</v>
      </c>
      <c r="F37" s="116">
        <v>357</v>
      </c>
      <c r="G37" s="117">
        <v>159</v>
      </c>
      <c r="H37" s="115">
        <v>35</v>
      </c>
      <c r="I37" s="116">
        <v>251</v>
      </c>
      <c r="J37" s="116">
        <v>55</v>
      </c>
      <c r="K37" s="116">
        <v>508</v>
      </c>
      <c r="L37" s="117">
        <v>321</v>
      </c>
      <c r="M37" s="115">
        <v>71</v>
      </c>
      <c r="N37" s="116">
        <v>498</v>
      </c>
      <c r="O37" s="116">
        <v>865</v>
      </c>
      <c r="P37" s="118">
        <v>480</v>
      </c>
    </row>
    <row r="38" spans="1:16" ht="22.5" customHeight="1" thickBot="1">
      <c r="A38" s="303" t="s">
        <v>28</v>
      </c>
      <c r="B38" s="304"/>
      <c r="C38" s="305"/>
      <c r="D38" s="182">
        <v>1778</v>
      </c>
      <c r="E38" s="183">
        <v>10231</v>
      </c>
      <c r="F38" s="183">
        <v>8044</v>
      </c>
      <c r="G38" s="184">
        <v>3910</v>
      </c>
      <c r="H38" s="182">
        <v>1730</v>
      </c>
      <c r="I38" s="183">
        <v>10116</v>
      </c>
      <c r="J38" s="183">
        <v>2682</v>
      </c>
      <c r="K38" s="183">
        <v>11334</v>
      </c>
      <c r="L38" s="184">
        <v>6882</v>
      </c>
      <c r="M38" s="182">
        <v>3508</v>
      </c>
      <c r="N38" s="183">
        <v>20347</v>
      </c>
      <c r="O38" s="183">
        <v>19378</v>
      </c>
      <c r="P38" s="185">
        <v>10792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="85" zoomScaleNormal="85" zoomScaleSheetLayoutView="100" zoomScalePageLayoutView="0" workbookViewId="0" topLeftCell="A1">
      <pane xSplit="3" ySplit="6" topLeftCell="D25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K42" sqref="K42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72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742</v>
      </c>
      <c r="E7" s="167">
        <v>3490</v>
      </c>
      <c r="F7" s="167">
        <v>2101</v>
      </c>
      <c r="G7" s="168">
        <v>1080</v>
      </c>
      <c r="H7" s="166">
        <v>708</v>
      </c>
      <c r="I7" s="167">
        <v>3747</v>
      </c>
      <c r="J7" s="167">
        <v>1139</v>
      </c>
      <c r="K7" s="167">
        <v>3061</v>
      </c>
      <c r="L7" s="168">
        <v>1906</v>
      </c>
      <c r="M7" s="166">
        <v>1450</v>
      </c>
      <c r="N7" s="167">
        <v>7237</v>
      </c>
      <c r="O7" s="167">
        <v>5162</v>
      </c>
      <c r="P7" s="169">
        <v>2986</v>
      </c>
    </row>
    <row r="8" spans="1:16" ht="21.75" customHeight="1">
      <c r="A8" s="299"/>
      <c r="B8" s="206" t="s">
        <v>5</v>
      </c>
      <c r="C8" s="296"/>
      <c r="D8" s="170">
        <v>406</v>
      </c>
      <c r="E8" s="171">
        <v>2512</v>
      </c>
      <c r="F8" s="171">
        <v>1717</v>
      </c>
      <c r="G8" s="172">
        <v>837</v>
      </c>
      <c r="H8" s="170">
        <v>417</v>
      </c>
      <c r="I8" s="171">
        <v>2355</v>
      </c>
      <c r="J8" s="171">
        <v>603</v>
      </c>
      <c r="K8" s="171">
        <v>2407</v>
      </c>
      <c r="L8" s="172">
        <v>1398</v>
      </c>
      <c r="M8" s="170">
        <v>823</v>
      </c>
      <c r="N8" s="171">
        <v>4867</v>
      </c>
      <c r="O8" s="171">
        <v>4124</v>
      </c>
      <c r="P8" s="173">
        <v>2235</v>
      </c>
    </row>
    <row r="9" spans="1:16" ht="21.75" customHeight="1">
      <c r="A9" s="299"/>
      <c r="B9" s="2"/>
      <c r="C9" s="4" t="s">
        <v>36</v>
      </c>
      <c r="D9" s="174">
        <v>58</v>
      </c>
      <c r="E9" s="175">
        <v>496</v>
      </c>
      <c r="F9" s="175">
        <v>346</v>
      </c>
      <c r="G9" s="176">
        <v>154</v>
      </c>
      <c r="H9" s="174">
        <v>54</v>
      </c>
      <c r="I9" s="175">
        <v>376</v>
      </c>
      <c r="J9" s="175">
        <v>115</v>
      </c>
      <c r="K9" s="175">
        <v>488</v>
      </c>
      <c r="L9" s="176">
        <v>262</v>
      </c>
      <c r="M9" s="174">
        <v>112</v>
      </c>
      <c r="N9" s="175">
        <v>872</v>
      </c>
      <c r="O9" s="175">
        <v>834</v>
      </c>
      <c r="P9" s="177">
        <v>416</v>
      </c>
    </row>
    <row r="10" spans="1:16" ht="21.75" customHeight="1">
      <c r="A10" s="299"/>
      <c r="B10" s="3"/>
      <c r="C10" s="4" t="s">
        <v>37</v>
      </c>
      <c r="D10" s="174">
        <v>18</v>
      </c>
      <c r="E10" s="175">
        <v>248</v>
      </c>
      <c r="F10" s="175">
        <v>265</v>
      </c>
      <c r="G10" s="176">
        <v>134</v>
      </c>
      <c r="H10" s="174">
        <v>10</v>
      </c>
      <c r="I10" s="175">
        <v>217</v>
      </c>
      <c r="J10" s="175">
        <v>41</v>
      </c>
      <c r="K10" s="175">
        <v>373</v>
      </c>
      <c r="L10" s="176">
        <v>253</v>
      </c>
      <c r="M10" s="174">
        <v>28</v>
      </c>
      <c r="N10" s="175">
        <v>465</v>
      </c>
      <c r="O10" s="175">
        <v>638</v>
      </c>
      <c r="P10" s="177">
        <v>387</v>
      </c>
    </row>
    <row r="11" spans="1:16" ht="21.75" customHeight="1">
      <c r="A11" s="299"/>
      <c r="B11" s="256" t="s">
        <v>6</v>
      </c>
      <c r="C11" s="255"/>
      <c r="D11" s="174">
        <v>229</v>
      </c>
      <c r="E11" s="175">
        <v>952</v>
      </c>
      <c r="F11" s="175">
        <v>550</v>
      </c>
      <c r="G11" s="176">
        <v>247</v>
      </c>
      <c r="H11" s="174">
        <v>190</v>
      </c>
      <c r="I11" s="175">
        <v>1031</v>
      </c>
      <c r="J11" s="175">
        <v>296</v>
      </c>
      <c r="K11" s="175">
        <v>844</v>
      </c>
      <c r="L11" s="176">
        <v>493</v>
      </c>
      <c r="M11" s="174">
        <v>419</v>
      </c>
      <c r="N11" s="175">
        <v>1983</v>
      </c>
      <c r="O11" s="175">
        <v>1394</v>
      </c>
      <c r="P11" s="177">
        <v>740</v>
      </c>
    </row>
    <row r="12" spans="1:16" ht="21.75" customHeight="1">
      <c r="A12" s="299"/>
      <c r="B12" s="206" t="s">
        <v>7</v>
      </c>
      <c r="C12" s="296"/>
      <c r="D12" s="174">
        <v>61</v>
      </c>
      <c r="E12" s="175">
        <v>533</v>
      </c>
      <c r="F12" s="175">
        <v>440</v>
      </c>
      <c r="G12" s="176">
        <v>220</v>
      </c>
      <c r="H12" s="174">
        <v>67</v>
      </c>
      <c r="I12" s="175">
        <v>523</v>
      </c>
      <c r="J12" s="175">
        <v>127</v>
      </c>
      <c r="K12" s="175">
        <v>681</v>
      </c>
      <c r="L12" s="176">
        <v>430</v>
      </c>
      <c r="M12" s="174">
        <v>128</v>
      </c>
      <c r="N12" s="175">
        <v>1056</v>
      </c>
      <c r="O12" s="175">
        <v>1121</v>
      </c>
      <c r="P12" s="177">
        <v>650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19</v>
      </c>
      <c r="H13" s="174">
        <v>0</v>
      </c>
      <c r="I13" s="175">
        <v>10</v>
      </c>
      <c r="J13" s="175">
        <v>1</v>
      </c>
      <c r="K13" s="175">
        <v>37</v>
      </c>
      <c r="L13" s="176">
        <v>21</v>
      </c>
      <c r="M13" s="174">
        <v>0</v>
      </c>
      <c r="N13" s="175">
        <v>24</v>
      </c>
      <c r="O13" s="175">
        <v>66</v>
      </c>
      <c r="P13" s="177">
        <v>40</v>
      </c>
    </row>
    <row r="14" spans="1:16" ht="21.75" customHeight="1">
      <c r="A14" s="299"/>
      <c r="B14" s="256" t="s">
        <v>8</v>
      </c>
      <c r="C14" s="255"/>
      <c r="D14" s="174">
        <v>17</v>
      </c>
      <c r="E14" s="175">
        <v>195</v>
      </c>
      <c r="F14" s="175">
        <v>233</v>
      </c>
      <c r="G14" s="176">
        <v>141</v>
      </c>
      <c r="H14" s="174">
        <v>14</v>
      </c>
      <c r="I14" s="175">
        <v>189</v>
      </c>
      <c r="J14" s="175">
        <v>34</v>
      </c>
      <c r="K14" s="175">
        <v>331</v>
      </c>
      <c r="L14" s="176">
        <v>210</v>
      </c>
      <c r="M14" s="174">
        <v>31</v>
      </c>
      <c r="N14" s="175">
        <v>384</v>
      </c>
      <c r="O14" s="175">
        <v>564</v>
      </c>
      <c r="P14" s="177">
        <v>351</v>
      </c>
    </row>
    <row r="15" spans="1:16" ht="21.75" customHeight="1">
      <c r="A15" s="299"/>
      <c r="B15" s="256" t="s">
        <v>9</v>
      </c>
      <c r="C15" s="255"/>
      <c r="D15" s="174">
        <v>21</v>
      </c>
      <c r="E15" s="175">
        <v>288</v>
      </c>
      <c r="F15" s="175">
        <v>407</v>
      </c>
      <c r="G15" s="176">
        <v>200</v>
      </c>
      <c r="H15" s="174">
        <v>24</v>
      </c>
      <c r="I15" s="175">
        <v>287</v>
      </c>
      <c r="J15" s="175">
        <v>56</v>
      </c>
      <c r="K15" s="175">
        <v>545</v>
      </c>
      <c r="L15" s="176">
        <v>348</v>
      </c>
      <c r="M15" s="174">
        <v>45</v>
      </c>
      <c r="N15" s="175">
        <v>575</v>
      </c>
      <c r="O15" s="175">
        <v>952</v>
      </c>
      <c r="P15" s="177">
        <v>548</v>
      </c>
    </row>
    <row r="16" spans="1:16" ht="21.75" customHeight="1">
      <c r="A16" s="299"/>
      <c r="B16" s="256" t="s">
        <v>10</v>
      </c>
      <c r="C16" s="255"/>
      <c r="D16" s="174">
        <v>26</v>
      </c>
      <c r="E16" s="175">
        <v>143</v>
      </c>
      <c r="F16" s="175">
        <v>113</v>
      </c>
      <c r="G16" s="176">
        <v>50</v>
      </c>
      <c r="H16" s="174">
        <v>16</v>
      </c>
      <c r="I16" s="175">
        <v>126</v>
      </c>
      <c r="J16" s="175">
        <v>38</v>
      </c>
      <c r="K16" s="175">
        <v>146</v>
      </c>
      <c r="L16" s="176">
        <v>83</v>
      </c>
      <c r="M16" s="174">
        <v>42</v>
      </c>
      <c r="N16" s="175">
        <v>269</v>
      </c>
      <c r="O16" s="175">
        <v>259</v>
      </c>
      <c r="P16" s="177">
        <v>133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12</v>
      </c>
      <c r="F17" s="175">
        <v>32</v>
      </c>
      <c r="G17" s="176">
        <v>16</v>
      </c>
      <c r="H17" s="174">
        <v>0</v>
      </c>
      <c r="I17" s="175">
        <v>14</v>
      </c>
      <c r="J17" s="175">
        <v>0</v>
      </c>
      <c r="K17" s="175">
        <v>48</v>
      </c>
      <c r="L17" s="176">
        <v>28</v>
      </c>
      <c r="M17" s="174">
        <v>0</v>
      </c>
      <c r="N17" s="175">
        <v>26</v>
      </c>
      <c r="O17" s="175">
        <v>80</v>
      </c>
      <c r="P17" s="177">
        <v>44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12</v>
      </c>
      <c r="E19" s="171">
        <v>171</v>
      </c>
      <c r="F19" s="171">
        <v>154</v>
      </c>
      <c r="G19" s="172">
        <v>86</v>
      </c>
      <c r="H19" s="170">
        <v>9</v>
      </c>
      <c r="I19" s="171">
        <v>67</v>
      </c>
      <c r="J19" s="171">
        <v>21</v>
      </c>
      <c r="K19" s="171">
        <v>220</v>
      </c>
      <c r="L19" s="172">
        <v>130</v>
      </c>
      <c r="M19" s="170">
        <v>21</v>
      </c>
      <c r="N19" s="171">
        <v>238</v>
      </c>
      <c r="O19" s="171">
        <v>374</v>
      </c>
      <c r="P19" s="173">
        <v>216</v>
      </c>
    </row>
    <row r="20" spans="1:16" ht="21.75" customHeight="1">
      <c r="A20" s="298"/>
      <c r="B20" s="257" t="s">
        <v>35</v>
      </c>
      <c r="C20" s="258"/>
      <c r="D20" s="107">
        <v>1514</v>
      </c>
      <c r="E20" s="107">
        <v>8296</v>
      </c>
      <c r="F20" s="107">
        <v>5748</v>
      </c>
      <c r="G20" s="107">
        <v>2877</v>
      </c>
      <c r="H20" s="107">
        <v>1445</v>
      </c>
      <c r="I20" s="107">
        <v>8339</v>
      </c>
      <c r="J20" s="107">
        <v>2314</v>
      </c>
      <c r="K20" s="107">
        <v>8284</v>
      </c>
      <c r="L20" s="107">
        <v>5026</v>
      </c>
      <c r="M20" s="107">
        <v>2959</v>
      </c>
      <c r="N20" s="107">
        <v>16635</v>
      </c>
      <c r="O20" s="107">
        <v>14032</v>
      </c>
      <c r="P20" s="107">
        <v>7903</v>
      </c>
    </row>
    <row r="21" spans="1:16" ht="21.75" customHeight="1">
      <c r="A21" s="297" t="s">
        <v>13</v>
      </c>
      <c r="B21" s="252" t="s">
        <v>14</v>
      </c>
      <c r="C21" s="253"/>
      <c r="D21" s="166">
        <v>14</v>
      </c>
      <c r="E21" s="167">
        <v>155</v>
      </c>
      <c r="F21" s="167">
        <v>171</v>
      </c>
      <c r="G21" s="168">
        <v>88</v>
      </c>
      <c r="H21" s="166">
        <v>15</v>
      </c>
      <c r="I21" s="167">
        <v>122</v>
      </c>
      <c r="J21" s="167">
        <v>27</v>
      </c>
      <c r="K21" s="167">
        <v>233</v>
      </c>
      <c r="L21" s="168">
        <v>158</v>
      </c>
      <c r="M21" s="166">
        <v>29</v>
      </c>
      <c r="N21" s="167">
        <v>277</v>
      </c>
      <c r="O21" s="167">
        <v>404</v>
      </c>
      <c r="P21" s="169">
        <v>246</v>
      </c>
    </row>
    <row r="22" spans="1:16" ht="21.75" customHeight="1">
      <c r="A22" s="298"/>
      <c r="B22" s="257" t="s">
        <v>35</v>
      </c>
      <c r="C22" s="258"/>
      <c r="D22" s="111">
        <v>14</v>
      </c>
      <c r="E22" s="112">
        <v>155</v>
      </c>
      <c r="F22" s="112">
        <v>171</v>
      </c>
      <c r="G22" s="113">
        <v>88</v>
      </c>
      <c r="H22" s="111">
        <v>15</v>
      </c>
      <c r="I22" s="112">
        <v>122</v>
      </c>
      <c r="J22" s="112">
        <v>27</v>
      </c>
      <c r="K22" s="112">
        <v>233</v>
      </c>
      <c r="L22" s="113">
        <v>158</v>
      </c>
      <c r="M22" s="111">
        <v>29</v>
      </c>
      <c r="N22" s="112">
        <v>277</v>
      </c>
      <c r="O22" s="112">
        <v>404</v>
      </c>
      <c r="P22" s="114">
        <v>246</v>
      </c>
    </row>
    <row r="23" spans="1:16" ht="21.75" customHeight="1">
      <c r="A23" s="297" t="s">
        <v>15</v>
      </c>
      <c r="B23" s="252" t="s">
        <v>16</v>
      </c>
      <c r="C23" s="253"/>
      <c r="D23" s="178">
        <v>11</v>
      </c>
      <c r="E23" s="179">
        <v>156</v>
      </c>
      <c r="F23" s="179">
        <v>184</v>
      </c>
      <c r="G23" s="180">
        <v>97</v>
      </c>
      <c r="H23" s="178">
        <v>19</v>
      </c>
      <c r="I23" s="179">
        <v>149</v>
      </c>
      <c r="J23" s="179">
        <v>38</v>
      </c>
      <c r="K23" s="179">
        <v>225</v>
      </c>
      <c r="L23" s="180">
        <v>149</v>
      </c>
      <c r="M23" s="178">
        <v>30</v>
      </c>
      <c r="N23" s="179">
        <v>305</v>
      </c>
      <c r="O23" s="179">
        <v>409</v>
      </c>
      <c r="P23" s="181">
        <v>246</v>
      </c>
    </row>
    <row r="24" spans="1:16" ht="21.75" customHeight="1">
      <c r="A24" s="299"/>
      <c r="B24" s="256" t="s">
        <v>17</v>
      </c>
      <c r="C24" s="255"/>
      <c r="D24" s="174">
        <v>42</v>
      </c>
      <c r="E24" s="175">
        <v>298</v>
      </c>
      <c r="F24" s="175">
        <v>345</v>
      </c>
      <c r="G24" s="176">
        <v>193</v>
      </c>
      <c r="H24" s="174">
        <v>39</v>
      </c>
      <c r="I24" s="175">
        <v>297</v>
      </c>
      <c r="J24" s="175">
        <v>66</v>
      </c>
      <c r="K24" s="175">
        <v>429</v>
      </c>
      <c r="L24" s="176">
        <v>271</v>
      </c>
      <c r="M24" s="174">
        <v>81</v>
      </c>
      <c r="N24" s="175">
        <v>595</v>
      </c>
      <c r="O24" s="175">
        <v>774</v>
      </c>
      <c r="P24" s="177">
        <v>464</v>
      </c>
    </row>
    <row r="25" spans="1:16" ht="21.75" customHeight="1">
      <c r="A25" s="298"/>
      <c r="B25" s="257" t="s">
        <v>35</v>
      </c>
      <c r="C25" s="258"/>
      <c r="D25" s="111">
        <v>53</v>
      </c>
      <c r="E25" s="112">
        <v>454</v>
      </c>
      <c r="F25" s="112">
        <v>529</v>
      </c>
      <c r="G25" s="113">
        <v>290</v>
      </c>
      <c r="H25" s="111">
        <v>58</v>
      </c>
      <c r="I25" s="112">
        <v>446</v>
      </c>
      <c r="J25" s="112">
        <v>104</v>
      </c>
      <c r="K25" s="112">
        <v>654</v>
      </c>
      <c r="L25" s="113">
        <v>420</v>
      </c>
      <c r="M25" s="111">
        <v>111</v>
      </c>
      <c r="N25" s="112">
        <v>900</v>
      </c>
      <c r="O25" s="112">
        <v>1183</v>
      </c>
      <c r="P25" s="114">
        <v>710</v>
      </c>
    </row>
    <row r="26" spans="1:16" ht="21.75" customHeight="1">
      <c r="A26" s="297" t="s">
        <v>18</v>
      </c>
      <c r="B26" s="252" t="s">
        <v>19</v>
      </c>
      <c r="C26" s="253"/>
      <c r="D26" s="170">
        <v>22</v>
      </c>
      <c r="E26" s="171">
        <v>138</v>
      </c>
      <c r="F26" s="171">
        <v>203</v>
      </c>
      <c r="G26" s="172">
        <v>107</v>
      </c>
      <c r="H26" s="170">
        <v>19</v>
      </c>
      <c r="I26" s="171">
        <v>127</v>
      </c>
      <c r="J26" s="171">
        <v>19</v>
      </c>
      <c r="K26" s="171">
        <v>244</v>
      </c>
      <c r="L26" s="172">
        <v>159</v>
      </c>
      <c r="M26" s="170">
        <v>41</v>
      </c>
      <c r="N26" s="171">
        <v>265</v>
      </c>
      <c r="O26" s="171">
        <v>447</v>
      </c>
      <c r="P26" s="173">
        <v>266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94</v>
      </c>
      <c r="F27" s="175">
        <v>124</v>
      </c>
      <c r="G27" s="176">
        <v>69</v>
      </c>
      <c r="H27" s="174">
        <v>6</v>
      </c>
      <c r="I27" s="175">
        <v>77</v>
      </c>
      <c r="J27" s="175">
        <v>13</v>
      </c>
      <c r="K27" s="175">
        <v>147</v>
      </c>
      <c r="L27" s="176">
        <v>102</v>
      </c>
      <c r="M27" s="174">
        <v>11</v>
      </c>
      <c r="N27" s="175">
        <v>171</v>
      </c>
      <c r="O27" s="175">
        <v>271</v>
      </c>
      <c r="P27" s="177">
        <v>171</v>
      </c>
    </row>
    <row r="28" spans="1:16" ht="21.75" customHeight="1">
      <c r="A28" s="298"/>
      <c r="B28" s="257" t="s">
        <v>12</v>
      </c>
      <c r="C28" s="258"/>
      <c r="D28" s="115">
        <v>27</v>
      </c>
      <c r="E28" s="116">
        <v>232</v>
      </c>
      <c r="F28" s="116">
        <v>327</v>
      </c>
      <c r="G28" s="117">
        <v>176</v>
      </c>
      <c r="H28" s="115">
        <v>25</v>
      </c>
      <c r="I28" s="116">
        <v>204</v>
      </c>
      <c r="J28" s="116">
        <v>32</v>
      </c>
      <c r="K28" s="116">
        <v>391</v>
      </c>
      <c r="L28" s="117">
        <v>261</v>
      </c>
      <c r="M28" s="115">
        <v>52</v>
      </c>
      <c r="N28" s="116">
        <v>436</v>
      </c>
      <c r="O28" s="116">
        <v>718</v>
      </c>
      <c r="P28" s="118">
        <v>437</v>
      </c>
    </row>
    <row r="29" spans="1:16" ht="21.75" customHeight="1">
      <c r="A29" s="300" t="s">
        <v>31</v>
      </c>
      <c r="B29" s="252" t="s">
        <v>21</v>
      </c>
      <c r="C29" s="253"/>
      <c r="D29" s="170">
        <v>48</v>
      </c>
      <c r="E29" s="171">
        <v>382</v>
      </c>
      <c r="F29" s="171">
        <v>384</v>
      </c>
      <c r="G29" s="172">
        <v>204</v>
      </c>
      <c r="H29" s="170">
        <v>42</v>
      </c>
      <c r="I29" s="171">
        <v>331</v>
      </c>
      <c r="J29" s="171">
        <v>71</v>
      </c>
      <c r="K29" s="171">
        <v>525</v>
      </c>
      <c r="L29" s="172">
        <v>344</v>
      </c>
      <c r="M29" s="170">
        <v>90</v>
      </c>
      <c r="N29" s="171">
        <v>713</v>
      </c>
      <c r="O29" s="171">
        <v>909</v>
      </c>
      <c r="P29" s="173">
        <v>548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62</v>
      </c>
      <c r="F30" s="175">
        <v>123</v>
      </c>
      <c r="G30" s="176">
        <v>64</v>
      </c>
      <c r="H30" s="174">
        <v>5</v>
      </c>
      <c r="I30" s="175">
        <v>53</v>
      </c>
      <c r="J30" s="175">
        <v>13</v>
      </c>
      <c r="K30" s="175">
        <v>156</v>
      </c>
      <c r="L30" s="176">
        <v>101</v>
      </c>
      <c r="M30" s="174">
        <v>10</v>
      </c>
      <c r="N30" s="175">
        <v>115</v>
      </c>
      <c r="O30" s="175">
        <v>279</v>
      </c>
      <c r="P30" s="177">
        <v>165</v>
      </c>
    </row>
    <row r="31" spans="1:16" ht="21.75" customHeight="1">
      <c r="A31" s="302"/>
      <c r="B31" s="257" t="s">
        <v>12</v>
      </c>
      <c r="C31" s="258"/>
      <c r="D31" s="115">
        <v>53</v>
      </c>
      <c r="E31" s="116">
        <v>444</v>
      </c>
      <c r="F31" s="116">
        <v>507</v>
      </c>
      <c r="G31" s="117">
        <v>268</v>
      </c>
      <c r="H31" s="115">
        <v>47</v>
      </c>
      <c r="I31" s="116">
        <v>384</v>
      </c>
      <c r="J31" s="116">
        <v>84</v>
      </c>
      <c r="K31" s="116">
        <v>681</v>
      </c>
      <c r="L31" s="117">
        <v>445</v>
      </c>
      <c r="M31" s="115">
        <v>100</v>
      </c>
      <c r="N31" s="116">
        <v>828</v>
      </c>
      <c r="O31" s="116">
        <v>1188</v>
      </c>
      <c r="P31" s="118">
        <v>713</v>
      </c>
    </row>
    <row r="32" spans="1:16" ht="21.75" customHeight="1">
      <c r="A32" s="306" t="s">
        <v>23</v>
      </c>
      <c r="B32" s="252" t="s">
        <v>24</v>
      </c>
      <c r="C32" s="253"/>
      <c r="D32" s="170">
        <v>21</v>
      </c>
      <c r="E32" s="171">
        <v>177</v>
      </c>
      <c r="F32" s="171">
        <v>178</v>
      </c>
      <c r="G32" s="172">
        <v>93</v>
      </c>
      <c r="H32" s="170">
        <v>14</v>
      </c>
      <c r="I32" s="171">
        <v>142</v>
      </c>
      <c r="J32" s="171">
        <v>24</v>
      </c>
      <c r="K32" s="171">
        <v>275</v>
      </c>
      <c r="L32" s="172">
        <v>181</v>
      </c>
      <c r="M32" s="170">
        <v>35</v>
      </c>
      <c r="N32" s="171">
        <v>319</v>
      </c>
      <c r="O32" s="171">
        <v>453</v>
      </c>
      <c r="P32" s="173">
        <v>274</v>
      </c>
    </row>
    <row r="33" spans="1:16" ht="21.75" customHeight="1">
      <c r="A33" s="307"/>
      <c r="B33" s="256" t="s">
        <v>25</v>
      </c>
      <c r="C33" s="255"/>
      <c r="D33" s="174">
        <v>14</v>
      </c>
      <c r="E33" s="175">
        <v>100</v>
      </c>
      <c r="F33" s="175">
        <v>143</v>
      </c>
      <c r="G33" s="176">
        <v>81</v>
      </c>
      <c r="H33" s="174">
        <v>13</v>
      </c>
      <c r="I33" s="175">
        <v>92</v>
      </c>
      <c r="J33" s="175">
        <v>12</v>
      </c>
      <c r="K33" s="175">
        <v>169</v>
      </c>
      <c r="L33" s="176">
        <v>110</v>
      </c>
      <c r="M33" s="174">
        <v>27</v>
      </c>
      <c r="N33" s="175">
        <v>192</v>
      </c>
      <c r="O33" s="175">
        <v>312</v>
      </c>
      <c r="P33" s="177">
        <v>191</v>
      </c>
    </row>
    <row r="34" spans="1:16" ht="21.75" customHeight="1">
      <c r="A34" s="308"/>
      <c r="B34" s="257" t="s">
        <v>12</v>
      </c>
      <c r="C34" s="258"/>
      <c r="D34" s="115">
        <v>35</v>
      </c>
      <c r="E34" s="116">
        <v>277</v>
      </c>
      <c r="F34" s="116">
        <v>321</v>
      </c>
      <c r="G34" s="117">
        <v>174</v>
      </c>
      <c r="H34" s="115">
        <v>27</v>
      </c>
      <c r="I34" s="116">
        <v>234</v>
      </c>
      <c r="J34" s="116">
        <v>36</v>
      </c>
      <c r="K34" s="116">
        <v>444</v>
      </c>
      <c r="L34" s="117">
        <v>291</v>
      </c>
      <c r="M34" s="115">
        <v>62</v>
      </c>
      <c r="N34" s="116">
        <v>511</v>
      </c>
      <c r="O34" s="116">
        <v>765</v>
      </c>
      <c r="P34" s="118">
        <v>465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129</v>
      </c>
      <c r="F35" s="167">
        <v>180</v>
      </c>
      <c r="G35" s="168">
        <v>90</v>
      </c>
      <c r="H35" s="166">
        <v>18</v>
      </c>
      <c r="I35" s="167">
        <v>116</v>
      </c>
      <c r="J35" s="167">
        <v>20</v>
      </c>
      <c r="K35" s="167">
        <v>243</v>
      </c>
      <c r="L35" s="168">
        <v>155</v>
      </c>
      <c r="M35" s="166">
        <v>36</v>
      </c>
      <c r="N35" s="167">
        <v>245</v>
      </c>
      <c r="O35" s="167">
        <v>423</v>
      </c>
      <c r="P35" s="169">
        <v>245</v>
      </c>
    </row>
    <row r="36" spans="1:16" ht="21.75" customHeight="1">
      <c r="A36" s="301"/>
      <c r="B36" s="256" t="s">
        <v>27</v>
      </c>
      <c r="C36" s="255"/>
      <c r="D36" s="174">
        <v>16</v>
      </c>
      <c r="E36" s="175">
        <v>114</v>
      </c>
      <c r="F36" s="175">
        <v>171</v>
      </c>
      <c r="G36" s="176">
        <v>69</v>
      </c>
      <c r="H36" s="174">
        <v>14</v>
      </c>
      <c r="I36" s="175">
        <v>129</v>
      </c>
      <c r="J36" s="175">
        <v>32</v>
      </c>
      <c r="K36" s="175">
        <v>243</v>
      </c>
      <c r="L36" s="176">
        <v>158</v>
      </c>
      <c r="M36" s="174">
        <v>30</v>
      </c>
      <c r="N36" s="175">
        <v>243</v>
      </c>
      <c r="O36" s="175">
        <v>414</v>
      </c>
      <c r="P36" s="177">
        <v>227</v>
      </c>
    </row>
    <row r="37" spans="1:16" ht="21.75" customHeight="1">
      <c r="A37" s="302"/>
      <c r="B37" s="257" t="s">
        <v>12</v>
      </c>
      <c r="C37" s="258"/>
      <c r="D37" s="115">
        <v>34</v>
      </c>
      <c r="E37" s="116">
        <v>243</v>
      </c>
      <c r="F37" s="116">
        <v>351</v>
      </c>
      <c r="G37" s="117">
        <v>159</v>
      </c>
      <c r="H37" s="115">
        <v>32</v>
      </c>
      <c r="I37" s="116">
        <v>245</v>
      </c>
      <c r="J37" s="116">
        <v>52</v>
      </c>
      <c r="K37" s="116">
        <v>486</v>
      </c>
      <c r="L37" s="117">
        <v>313</v>
      </c>
      <c r="M37" s="115">
        <v>66</v>
      </c>
      <c r="N37" s="116">
        <v>488</v>
      </c>
      <c r="O37" s="116">
        <v>837</v>
      </c>
      <c r="P37" s="118">
        <v>472</v>
      </c>
    </row>
    <row r="38" spans="1:16" ht="22.5" customHeight="1" thickBot="1">
      <c r="A38" s="303" t="s">
        <v>28</v>
      </c>
      <c r="B38" s="304"/>
      <c r="C38" s="305"/>
      <c r="D38" s="182">
        <v>1730</v>
      </c>
      <c r="E38" s="182">
        <v>10101</v>
      </c>
      <c r="F38" s="182">
        <v>7954</v>
      </c>
      <c r="G38" s="182">
        <v>4032</v>
      </c>
      <c r="H38" s="182">
        <v>1649</v>
      </c>
      <c r="I38" s="182">
        <v>9974</v>
      </c>
      <c r="J38" s="182">
        <v>2649</v>
      </c>
      <c r="K38" s="182">
        <v>11173</v>
      </c>
      <c r="L38" s="182">
        <v>6914</v>
      </c>
      <c r="M38" s="182">
        <v>3379</v>
      </c>
      <c r="N38" s="182">
        <v>20075</v>
      </c>
      <c r="O38" s="182">
        <v>19127</v>
      </c>
      <c r="P38" s="182">
        <v>10946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D5:D6"/>
    <mergeCell ref="E5:E6"/>
    <mergeCell ref="F5:F6"/>
    <mergeCell ref="B11:C11"/>
    <mergeCell ref="B12:C12"/>
    <mergeCell ref="B14:C14"/>
    <mergeCell ref="B15:C15"/>
    <mergeCell ref="B19:C19"/>
    <mergeCell ref="B16:C16"/>
    <mergeCell ref="B17:C17"/>
    <mergeCell ref="B18:C18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H3" sqref="H3:R3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73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7271</v>
      </c>
      <c r="E6" s="14" t="s">
        <v>40</v>
      </c>
      <c r="F6" s="21">
        <v>133</v>
      </c>
      <c r="G6" s="27" t="s">
        <v>41</v>
      </c>
      <c r="H6" s="34">
        <v>6335</v>
      </c>
      <c r="I6" s="14" t="s">
        <v>40</v>
      </c>
      <c r="J6" s="47">
        <v>57</v>
      </c>
      <c r="K6" s="56" t="s">
        <v>41</v>
      </c>
      <c r="L6" s="34">
        <v>7517</v>
      </c>
      <c r="M6" s="14" t="s">
        <v>40</v>
      </c>
      <c r="N6" s="47">
        <v>122</v>
      </c>
      <c r="O6" s="56" t="s">
        <v>41</v>
      </c>
      <c r="P6" s="34">
        <v>13852</v>
      </c>
      <c r="Q6" s="14" t="s">
        <v>40</v>
      </c>
      <c r="R6" s="47">
        <v>179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5225</v>
      </c>
      <c r="E7" s="15" t="s">
        <v>40</v>
      </c>
      <c r="F7" s="22">
        <v>94</v>
      </c>
      <c r="G7" s="28" t="s">
        <v>41</v>
      </c>
      <c r="H7" s="35">
        <v>4614</v>
      </c>
      <c r="I7" s="15" t="s">
        <v>40</v>
      </c>
      <c r="J7" s="48">
        <v>75</v>
      </c>
      <c r="K7" s="57" t="s">
        <v>41</v>
      </c>
      <c r="L7" s="40">
        <v>5155</v>
      </c>
      <c r="M7" s="44" t="s">
        <v>40</v>
      </c>
      <c r="N7" s="53">
        <v>44</v>
      </c>
      <c r="O7" s="62" t="s">
        <v>41</v>
      </c>
      <c r="P7" s="36">
        <v>9769</v>
      </c>
      <c r="Q7" s="16" t="s">
        <v>40</v>
      </c>
      <c r="R7" s="49">
        <v>119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1056</v>
      </c>
      <c r="E8" s="16" t="s">
        <v>40</v>
      </c>
      <c r="F8" s="23">
        <v>15</v>
      </c>
      <c r="G8" s="29" t="s">
        <v>41</v>
      </c>
      <c r="H8" s="36">
        <v>896</v>
      </c>
      <c r="I8" s="16" t="s">
        <v>40</v>
      </c>
      <c r="J8" s="49">
        <v>7</v>
      </c>
      <c r="K8" s="58" t="s">
        <v>41</v>
      </c>
      <c r="L8" s="40">
        <v>909</v>
      </c>
      <c r="M8" s="45" t="s">
        <v>40</v>
      </c>
      <c r="N8" s="54">
        <v>13</v>
      </c>
      <c r="O8" s="63" t="s">
        <v>41</v>
      </c>
      <c r="P8" s="35">
        <v>1805</v>
      </c>
      <c r="Q8" s="15" t="s">
        <v>40</v>
      </c>
      <c r="R8" s="48">
        <v>20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612</v>
      </c>
      <c r="E9" s="16" t="s">
        <v>40</v>
      </c>
      <c r="F9" s="23">
        <v>11</v>
      </c>
      <c r="G9" s="29" t="s">
        <v>41</v>
      </c>
      <c r="H9" s="36">
        <v>528</v>
      </c>
      <c r="I9" s="16" t="s">
        <v>40</v>
      </c>
      <c r="J9" s="49">
        <v>2</v>
      </c>
      <c r="K9" s="58" t="s">
        <v>41</v>
      </c>
      <c r="L9" s="40">
        <v>594</v>
      </c>
      <c r="M9" s="45" t="s">
        <v>40</v>
      </c>
      <c r="N9" s="54">
        <v>10</v>
      </c>
      <c r="O9" s="63" t="s">
        <v>41</v>
      </c>
      <c r="P9" s="35">
        <v>1122</v>
      </c>
      <c r="Q9" s="15" t="s">
        <v>40</v>
      </c>
      <c r="R9" s="48">
        <v>12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1908</v>
      </c>
      <c r="E10" s="16" t="s">
        <v>40</v>
      </c>
      <c r="F10" s="23">
        <v>32</v>
      </c>
      <c r="G10" s="29" t="s">
        <v>41</v>
      </c>
      <c r="H10" s="36">
        <v>1726</v>
      </c>
      <c r="I10" s="16" t="s">
        <v>40</v>
      </c>
      <c r="J10" s="49">
        <v>12</v>
      </c>
      <c r="K10" s="58" t="s">
        <v>41</v>
      </c>
      <c r="L10" s="40">
        <v>2065</v>
      </c>
      <c r="M10" s="45" t="s">
        <v>40</v>
      </c>
      <c r="N10" s="54">
        <v>26</v>
      </c>
      <c r="O10" s="63" t="s">
        <v>41</v>
      </c>
      <c r="P10" s="35">
        <v>3791</v>
      </c>
      <c r="Q10" s="15" t="s">
        <v>40</v>
      </c>
      <c r="R10" s="48">
        <v>38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1256</v>
      </c>
      <c r="E11" s="15" t="s">
        <v>40</v>
      </c>
      <c r="F11" s="22">
        <v>4</v>
      </c>
      <c r="G11" s="28" t="s">
        <v>41</v>
      </c>
      <c r="H11" s="35">
        <v>1034</v>
      </c>
      <c r="I11" s="15" t="s">
        <v>40</v>
      </c>
      <c r="J11" s="48">
        <v>4</v>
      </c>
      <c r="K11" s="57" t="s">
        <v>41</v>
      </c>
      <c r="L11" s="40">
        <v>1264</v>
      </c>
      <c r="M11" s="45" t="s">
        <v>40</v>
      </c>
      <c r="N11" s="54">
        <v>5</v>
      </c>
      <c r="O11" s="63" t="s">
        <v>41</v>
      </c>
      <c r="P11" s="35">
        <v>2298</v>
      </c>
      <c r="Q11" s="15" t="s">
        <v>40</v>
      </c>
      <c r="R11" s="48">
        <v>9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54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47</v>
      </c>
      <c r="M12" s="45" t="s">
        <v>40</v>
      </c>
      <c r="N12" s="54">
        <v>0</v>
      </c>
      <c r="O12" s="63" t="s">
        <v>41</v>
      </c>
      <c r="P12" s="35">
        <v>90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525</v>
      </c>
      <c r="E13" s="15" t="s">
        <v>40</v>
      </c>
      <c r="F13" s="22">
        <v>0</v>
      </c>
      <c r="G13" s="28" t="s">
        <v>41</v>
      </c>
      <c r="H13" s="35">
        <v>440</v>
      </c>
      <c r="I13" s="15" t="s">
        <v>40</v>
      </c>
      <c r="J13" s="48">
        <v>0</v>
      </c>
      <c r="K13" s="57" t="s">
        <v>41</v>
      </c>
      <c r="L13" s="40">
        <v>531</v>
      </c>
      <c r="M13" s="45" t="s">
        <v>40</v>
      </c>
      <c r="N13" s="54">
        <v>2</v>
      </c>
      <c r="O13" s="63" t="s">
        <v>41</v>
      </c>
      <c r="P13" s="35">
        <v>971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863</v>
      </c>
      <c r="E14" s="15" t="s">
        <v>40</v>
      </c>
      <c r="F14" s="22">
        <v>11</v>
      </c>
      <c r="G14" s="28" t="s">
        <v>41</v>
      </c>
      <c r="H14" s="35">
        <v>715</v>
      </c>
      <c r="I14" s="15" t="s">
        <v>40</v>
      </c>
      <c r="J14" s="48">
        <v>1</v>
      </c>
      <c r="K14" s="57" t="s">
        <v>41</v>
      </c>
      <c r="L14" s="40">
        <v>855</v>
      </c>
      <c r="M14" s="45" t="s">
        <v>40</v>
      </c>
      <c r="N14" s="54">
        <v>12</v>
      </c>
      <c r="O14" s="63" t="s">
        <v>41</v>
      </c>
      <c r="P14" s="35">
        <v>1570</v>
      </c>
      <c r="Q14" s="15" t="s">
        <v>40</v>
      </c>
      <c r="R14" s="48">
        <v>13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261</v>
      </c>
      <c r="E15" s="15" t="s">
        <v>40</v>
      </c>
      <c r="F15" s="22">
        <v>0</v>
      </c>
      <c r="G15" s="28" t="s">
        <v>41</v>
      </c>
      <c r="H15" s="35">
        <v>283</v>
      </c>
      <c r="I15" s="15" t="s">
        <v>40</v>
      </c>
      <c r="J15" s="48">
        <v>0</v>
      </c>
      <c r="K15" s="57" t="s">
        <v>41</v>
      </c>
      <c r="L15" s="40">
        <v>287</v>
      </c>
      <c r="M15" s="45" t="s">
        <v>40</v>
      </c>
      <c r="N15" s="54">
        <v>0</v>
      </c>
      <c r="O15" s="63" t="s">
        <v>41</v>
      </c>
      <c r="P15" s="35">
        <v>570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57</v>
      </c>
      <c r="E16" s="15" t="s">
        <v>40</v>
      </c>
      <c r="F16" s="22">
        <v>0</v>
      </c>
      <c r="G16" s="28" t="s">
        <v>41</v>
      </c>
      <c r="H16" s="35">
        <v>44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106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423</v>
      </c>
      <c r="E18" s="15" t="s">
        <v>40</v>
      </c>
      <c r="F18" s="22">
        <v>0</v>
      </c>
      <c r="G18" s="28" t="s">
        <v>41</v>
      </c>
      <c r="H18" s="35">
        <v>339</v>
      </c>
      <c r="I18" s="15" t="s">
        <v>40</v>
      </c>
      <c r="J18" s="48">
        <v>0</v>
      </c>
      <c r="K18" s="57" t="s">
        <v>41</v>
      </c>
      <c r="L18" s="40">
        <v>292</v>
      </c>
      <c r="M18" s="44" t="s">
        <v>40</v>
      </c>
      <c r="N18" s="53">
        <v>0</v>
      </c>
      <c r="O18" s="62" t="s">
        <v>41</v>
      </c>
      <c r="P18" s="36">
        <v>631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17790</v>
      </c>
      <c r="E19" s="17" t="s">
        <v>40</v>
      </c>
      <c r="F19" s="24">
        <v>274</v>
      </c>
      <c r="G19" s="30" t="s">
        <v>41</v>
      </c>
      <c r="H19" s="10">
        <v>15531</v>
      </c>
      <c r="I19" s="17" t="s">
        <v>40</v>
      </c>
      <c r="J19" s="50">
        <v>149</v>
      </c>
      <c r="K19" s="59" t="s">
        <v>41</v>
      </c>
      <c r="L19" s="10">
        <v>18029</v>
      </c>
      <c r="M19" s="17" t="s">
        <v>40</v>
      </c>
      <c r="N19" s="50">
        <v>211</v>
      </c>
      <c r="O19" s="59" t="s">
        <v>41</v>
      </c>
      <c r="P19" s="10">
        <v>33560</v>
      </c>
      <c r="Q19" s="17" t="s">
        <v>40</v>
      </c>
      <c r="R19" s="50">
        <v>360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404</v>
      </c>
      <c r="E20" s="14" t="s">
        <v>40</v>
      </c>
      <c r="F20" s="21">
        <v>23</v>
      </c>
      <c r="G20" s="27" t="s">
        <v>41</v>
      </c>
      <c r="H20" s="37">
        <v>334</v>
      </c>
      <c r="I20" s="42" t="s">
        <v>40</v>
      </c>
      <c r="J20" s="51">
        <v>24</v>
      </c>
      <c r="K20" s="60" t="s">
        <v>41</v>
      </c>
      <c r="L20" s="37">
        <v>369</v>
      </c>
      <c r="M20" s="42" t="s">
        <v>40</v>
      </c>
      <c r="N20" s="51">
        <v>10</v>
      </c>
      <c r="O20" s="60" t="s">
        <v>41</v>
      </c>
      <c r="P20" s="34">
        <v>703</v>
      </c>
      <c r="Q20" s="14" t="s">
        <v>40</v>
      </c>
      <c r="R20" s="47">
        <v>34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404</v>
      </c>
      <c r="E21" s="18" t="s">
        <v>40</v>
      </c>
      <c r="F21" s="25">
        <v>23</v>
      </c>
      <c r="G21" s="31" t="s">
        <v>41</v>
      </c>
      <c r="H21" s="38">
        <v>334</v>
      </c>
      <c r="I21" s="43" t="s">
        <v>40</v>
      </c>
      <c r="J21" s="52">
        <v>24</v>
      </c>
      <c r="K21" s="61" t="s">
        <v>41</v>
      </c>
      <c r="L21" s="38">
        <v>369</v>
      </c>
      <c r="M21" s="43" t="s">
        <v>40</v>
      </c>
      <c r="N21" s="52">
        <v>10</v>
      </c>
      <c r="O21" s="61" t="s">
        <v>41</v>
      </c>
      <c r="P21" s="65">
        <v>703</v>
      </c>
      <c r="Q21" s="18" t="s">
        <v>40</v>
      </c>
      <c r="R21" s="69">
        <v>34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406</v>
      </c>
      <c r="E22" s="16" t="s">
        <v>40</v>
      </c>
      <c r="F22" s="23">
        <v>22</v>
      </c>
      <c r="G22" s="29" t="s">
        <v>41</v>
      </c>
      <c r="H22" s="39">
        <v>348</v>
      </c>
      <c r="I22" s="44" t="s">
        <v>40</v>
      </c>
      <c r="J22" s="53">
        <v>3</v>
      </c>
      <c r="K22" s="62" t="s">
        <v>41</v>
      </c>
      <c r="L22" s="37">
        <v>389</v>
      </c>
      <c r="M22" s="42" t="s">
        <v>40</v>
      </c>
      <c r="N22" s="51">
        <v>20</v>
      </c>
      <c r="O22" s="60" t="s">
        <v>41</v>
      </c>
      <c r="P22" s="66">
        <v>737</v>
      </c>
      <c r="Q22" s="121" t="s">
        <v>40</v>
      </c>
      <c r="R22" s="122">
        <v>23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737</v>
      </c>
      <c r="E23" s="16" t="s">
        <v>40</v>
      </c>
      <c r="F23" s="23">
        <v>28</v>
      </c>
      <c r="G23" s="29" t="s">
        <v>41</v>
      </c>
      <c r="H23" s="39">
        <v>685</v>
      </c>
      <c r="I23" s="44" t="s">
        <v>40</v>
      </c>
      <c r="J23" s="53">
        <v>10</v>
      </c>
      <c r="K23" s="62" t="s">
        <v>41</v>
      </c>
      <c r="L23" s="39">
        <v>767</v>
      </c>
      <c r="M23" s="44" t="s">
        <v>40</v>
      </c>
      <c r="N23" s="53">
        <v>22</v>
      </c>
      <c r="O23" s="62" t="s">
        <v>41</v>
      </c>
      <c r="P23" s="35">
        <v>1452</v>
      </c>
      <c r="Q23" s="15" t="s">
        <v>40</v>
      </c>
      <c r="R23" s="48">
        <v>32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1143</v>
      </c>
      <c r="E24" s="19" t="s">
        <v>40</v>
      </c>
      <c r="F24" s="24">
        <v>50</v>
      </c>
      <c r="G24" s="30" t="s">
        <v>41</v>
      </c>
      <c r="H24" s="10">
        <v>1033</v>
      </c>
      <c r="I24" s="17" t="s">
        <v>40</v>
      </c>
      <c r="J24" s="50">
        <v>13</v>
      </c>
      <c r="K24" s="59" t="s">
        <v>41</v>
      </c>
      <c r="L24" s="10">
        <v>1156</v>
      </c>
      <c r="M24" s="43" t="s">
        <v>40</v>
      </c>
      <c r="N24" s="52">
        <v>42</v>
      </c>
      <c r="O24" s="61" t="s">
        <v>41</v>
      </c>
      <c r="P24" s="65">
        <v>2189</v>
      </c>
      <c r="Q24" s="18" t="s">
        <v>40</v>
      </c>
      <c r="R24" s="69">
        <v>55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406</v>
      </c>
      <c r="E25" s="16" t="s">
        <v>40</v>
      </c>
      <c r="F25" s="23">
        <v>2</v>
      </c>
      <c r="G25" s="29" t="s">
        <v>41</v>
      </c>
      <c r="H25" s="39">
        <v>362</v>
      </c>
      <c r="I25" s="44" t="s">
        <v>40</v>
      </c>
      <c r="J25" s="53">
        <v>3</v>
      </c>
      <c r="K25" s="62" t="s">
        <v>41</v>
      </c>
      <c r="L25" s="39">
        <v>389</v>
      </c>
      <c r="M25" s="44" t="s">
        <v>40</v>
      </c>
      <c r="N25" s="53">
        <v>0</v>
      </c>
      <c r="O25" s="62" t="s">
        <v>41</v>
      </c>
      <c r="P25" s="36">
        <v>751</v>
      </c>
      <c r="Q25" s="16" t="s">
        <v>40</v>
      </c>
      <c r="R25" s="49">
        <v>3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251</v>
      </c>
      <c r="E26" s="15" t="s">
        <v>40</v>
      </c>
      <c r="F26" s="22">
        <v>0</v>
      </c>
      <c r="G26" s="28" t="s">
        <v>41</v>
      </c>
      <c r="H26" s="40">
        <v>222</v>
      </c>
      <c r="I26" s="45" t="s">
        <v>40</v>
      </c>
      <c r="J26" s="54">
        <v>0</v>
      </c>
      <c r="K26" s="63" t="s">
        <v>41</v>
      </c>
      <c r="L26" s="40">
        <v>229</v>
      </c>
      <c r="M26" s="45" t="s">
        <v>40</v>
      </c>
      <c r="N26" s="54">
        <v>0</v>
      </c>
      <c r="O26" s="63" t="s">
        <v>41</v>
      </c>
      <c r="P26" s="35">
        <v>451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657</v>
      </c>
      <c r="E27" s="19" t="s">
        <v>40</v>
      </c>
      <c r="F27" s="24">
        <v>2</v>
      </c>
      <c r="G27" s="30" t="s">
        <v>41</v>
      </c>
      <c r="H27" s="10">
        <v>584</v>
      </c>
      <c r="I27" s="17" t="s">
        <v>40</v>
      </c>
      <c r="J27" s="50">
        <v>3</v>
      </c>
      <c r="K27" s="59" t="s">
        <v>41</v>
      </c>
      <c r="L27" s="10">
        <v>618</v>
      </c>
      <c r="M27" s="17" t="s">
        <v>40</v>
      </c>
      <c r="N27" s="50">
        <v>0</v>
      </c>
      <c r="O27" s="59" t="s">
        <v>41</v>
      </c>
      <c r="P27" s="67">
        <v>1202</v>
      </c>
      <c r="Q27" s="19" t="s">
        <v>40</v>
      </c>
      <c r="R27" s="70">
        <v>3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950</v>
      </c>
      <c r="E28" s="16" t="s">
        <v>40</v>
      </c>
      <c r="F28" s="23">
        <v>12</v>
      </c>
      <c r="G28" s="29" t="s">
        <v>41</v>
      </c>
      <c r="H28" s="39">
        <v>811</v>
      </c>
      <c r="I28" s="44" t="s">
        <v>40</v>
      </c>
      <c r="J28" s="53">
        <v>11</v>
      </c>
      <c r="K28" s="62" t="s">
        <v>41</v>
      </c>
      <c r="L28" s="39">
        <v>893</v>
      </c>
      <c r="M28" s="44" t="s">
        <v>40</v>
      </c>
      <c r="N28" s="53">
        <v>3</v>
      </c>
      <c r="O28" s="62" t="s">
        <v>41</v>
      </c>
      <c r="P28" s="36">
        <v>1704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217</v>
      </c>
      <c r="E29" s="15" t="s">
        <v>40</v>
      </c>
      <c r="F29" s="22">
        <v>0</v>
      </c>
      <c r="G29" s="28" t="s">
        <v>41</v>
      </c>
      <c r="H29" s="40">
        <v>189</v>
      </c>
      <c r="I29" s="45" t="s">
        <v>40</v>
      </c>
      <c r="J29" s="54">
        <v>0</v>
      </c>
      <c r="K29" s="63" t="s">
        <v>41</v>
      </c>
      <c r="L29" s="40">
        <v>214</v>
      </c>
      <c r="M29" s="45" t="s">
        <v>40</v>
      </c>
      <c r="N29" s="54">
        <v>0</v>
      </c>
      <c r="O29" s="63" t="s">
        <v>41</v>
      </c>
      <c r="P29" s="35">
        <v>403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1167</v>
      </c>
      <c r="E30" s="19" t="s">
        <v>40</v>
      </c>
      <c r="F30" s="24">
        <v>12</v>
      </c>
      <c r="G30" s="30" t="s">
        <v>41</v>
      </c>
      <c r="H30" s="10">
        <v>1000</v>
      </c>
      <c r="I30" s="17" t="s">
        <v>40</v>
      </c>
      <c r="J30" s="50">
        <v>11</v>
      </c>
      <c r="K30" s="59" t="s">
        <v>41</v>
      </c>
      <c r="L30" s="10">
        <v>1107</v>
      </c>
      <c r="M30" s="17" t="s">
        <v>40</v>
      </c>
      <c r="N30" s="50">
        <v>3</v>
      </c>
      <c r="O30" s="59" t="s">
        <v>41</v>
      </c>
      <c r="P30" s="67">
        <v>2107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420</v>
      </c>
      <c r="E31" s="16" t="s">
        <v>40</v>
      </c>
      <c r="F31" s="23">
        <v>0</v>
      </c>
      <c r="G31" s="29" t="s">
        <v>41</v>
      </c>
      <c r="H31" s="39">
        <v>379</v>
      </c>
      <c r="I31" s="44" t="s">
        <v>40</v>
      </c>
      <c r="J31" s="53">
        <v>0</v>
      </c>
      <c r="K31" s="62" t="s">
        <v>41</v>
      </c>
      <c r="L31" s="39">
        <v>425</v>
      </c>
      <c r="M31" s="44" t="s">
        <v>40</v>
      </c>
      <c r="N31" s="53">
        <v>1</v>
      </c>
      <c r="O31" s="62" t="s">
        <v>41</v>
      </c>
      <c r="P31" s="36">
        <v>804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263</v>
      </c>
      <c r="E32" s="15" t="s">
        <v>40</v>
      </c>
      <c r="F32" s="22">
        <v>0</v>
      </c>
      <c r="G32" s="28" t="s">
        <v>41</v>
      </c>
      <c r="H32" s="40">
        <v>257</v>
      </c>
      <c r="I32" s="45" t="s">
        <v>40</v>
      </c>
      <c r="J32" s="54">
        <v>0</v>
      </c>
      <c r="K32" s="63" t="s">
        <v>41</v>
      </c>
      <c r="L32" s="40">
        <v>274</v>
      </c>
      <c r="M32" s="45" t="s">
        <v>40</v>
      </c>
      <c r="N32" s="54">
        <v>0</v>
      </c>
      <c r="O32" s="63" t="s">
        <v>41</v>
      </c>
      <c r="P32" s="35">
        <v>531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683</v>
      </c>
      <c r="E33" s="19" t="s">
        <v>40</v>
      </c>
      <c r="F33" s="24">
        <v>0</v>
      </c>
      <c r="G33" s="30" t="s">
        <v>41</v>
      </c>
      <c r="H33" s="10">
        <v>636</v>
      </c>
      <c r="I33" s="17" t="s">
        <v>40</v>
      </c>
      <c r="J33" s="50">
        <v>0</v>
      </c>
      <c r="K33" s="59" t="s">
        <v>41</v>
      </c>
      <c r="L33" s="10">
        <v>699</v>
      </c>
      <c r="M33" s="17" t="s">
        <v>40</v>
      </c>
      <c r="N33" s="50">
        <v>1</v>
      </c>
      <c r="O33" s="59" t="s">
        <v>41</v>
      </c>
      <c r="P33" s="67">
        <v>1335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369</v>
      </c>
      <c r="E34" s="14" t="s">
        <v>40</v>
      </c>
      <c r="F34" s="21">
        <v>0</v>
      </c>
      <c r="G34" s="27" t="s">
        <v>41</v>
      </c>
      <c r="H34" s="37">
        <v>328</v>
      </c>
      <c r="I34" s="42" t="s">
        <v>40</v>
      </c>
      <c r="J34" s="51">
        <v>0</v>
      </c>
      <c r="K34" s="60" t="s">
        <v>41</v>
      </c>
      <c r="L34" s="37">
        <v>378</v>
      </c>
      <c r="M34" s="42" t="s">
        <v>40</v>
      </c>
      <c r="N34" s="51">
        <v>1</v>
      </c>
      <c r="O34" s="60" t="s">
        <v>41</v>
      </c>
      <c r="P34" s="34">
        <v>706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352</v>
      </c>
      <c r="E35" s="15" t="s">
        <v>40</v>
      </c>
      <c r="F35" s="22">
        <v>3</v>
      </c>
      <c r="G35" s="28" t="s">
        <v>41</v>
      </c>
      <c r="H35" s="40">
        <v>295</v>
      </c>
      <c r="I35" s="45" t="s">
        <v>40</v>
      </c>
      <c r="J35" s="54">
        <v>1</v>
      </c>
      <c r="K35" s="63" t="s">
        <v>41</v>
      </c>
      <c r="L35" s="40">
        <v>382</v>
      </c>
      <c r="M35" s="45" t="s">
        <v>40</v>
      </c>
      <c r="N35" s="54">
        <v>3</v>
      </c>
      <c r="O35" s="63" t="s">
        <v>41</v>
      </c>
      <c r="P35" s="35">
        <v>677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721</v>
      </c>
      <c r="E36" s="19" t="s">
        <v>40</v>
      </c>
      <c r="F36" s="24">
        <v>3</v>
      </c>
      <c r="G36" s="30" t="s">
        <v>41</v>
      </c>
      <c r="H36" s="10">
        <v>623</v>
      </c>
      <c r="I36" s="17" t="s">
        <v>40</v>
      </c>
      <c r="J36" s="50">
        <v>1</v>
      </c>
      <c r="K36" s="59" t="s">
        <v>41</v>
      </c>
      <c r="L36" s="10">
        <v>760</v>
      </c>
      <c r="M36" s="17" t="s">
        <v>40</v>
      </c>
      <c r="N36" s="50">
        <v>4</v>
      </c>
      <c r="O36" s="59" t="s">
        <v>41</v>
      </c>
      <c r="P36" s="67">
        <v>1383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22565</v>
      </c>
      <c r="E37" s="20" t="s">
        <v>40</v>
      </c>
      <c r="F37" s="26">
        <v>364</v>
      </c>
      <c r="G37" s="32" t="s">
        <v>41</v>
      </c>
      <c r="H37" s="41">
        <v>19741</v>
      </c>
      <c r="I37" s="46" t="s">
        <v>40</v>
      </c>
      <c r="J37" s="55">
        <v>201</v>
      </c>
      <c r="K37" s="64" t="s">
        <v>41</v>
      </c>
      <c r="L37" s="41">
        <v>22738</v>
      </c>
      <c r="M37" s="46" t="s">
        <v>40</v>
      </c>
      <c r="N37" s="55">
        <v>271</v>
      </c>
      <c r="O37" s="64" t="s">
        <v>41</v>
      </c>
      <c r="P37" s="68">
        <v>42479</v>
      </c>
      <c r="Q37" s="20" t="s">
        <v>40</v>
      </c>
      <c r="R37" s="71">
        <v>472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M5" sqref="M5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73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13852</v>
      </c>
      <c r="E6" s="126">
        <v>1442</v>
      </c>
      <c r="F6" s="127">
        <v>7259</v>
      </c>
      <c r="G6" s="127">
        <v>5151</v>
      </c>
      <c r="H6" s="128">
        <v>2996</v>
      </c>
      <c r="I6" s="129">
        <v>0.1041004909038406</v>
      </c>
      <c r="J6" s="130">
        <v>0.5240398498411781</v>
      </c>
      <c r="K6" s="130">
        <v>0.3718596592549812</v>
      </c>
      <c r="L6" s="131">
        <v>0.21628645682933872</v>
      </c>
    </row>
    <row r="7" spans="1:12" ht="21.75" customHeight="1">
      <c r="A7" s="192"/>
      <c r="B7" s="206" t="s">
        <v>5</v>
      </c>
      <c r="C7" s="207"/>
      <c r="D7" s="132">
        <v>9769</v>
      </c>
      <c r="E7" s="133">
        <v>817</v>
      </c>
      <c r="F7" s="134">
        <v>4825</v>
      </c>
      <c r="G7" s="134">
        <v>4127</v>
      </c>
      <c r="H7" s="135">
        <v>2251</v>
      </c>
      <c r="I7" s="136">
        <v>0.08363189681646023</v>
      </c>
      <c r="J7" s="137">
        <v>0.49390930494421126</v>
      </c>
      <c r="K7" s="137">
        <v>0.42245879823932847</v>
      </c>
      <c r="L7" s="138">
        <v>0.2304227658921077</v>
      </c>
    </row>
    <row r="8" spans="1:12" ht="21.75" customHeight="1">
      <c r="A8" s="192"/>
      <c r="B8" s="2"/>
      <c r="C8" s="4" t="s">
        <v>36</v>
      </c>
      <c r="D8" s="139">
        <v>1805</v>
      </c>
      <c r="E8" s="140">
        <v>112</v>
      </c>
      <c r="F8" s="141">
        <v>856</v>
      </c>
      <c r="G8" s="141">
        <v>837</v>
      </c>
      <c r="H8" s="142">
        <v>418</v>
      </c>
      <c r="I8" s="143">
        <v>0.06204986149584488</v>
      </c>
      <c r="J8" s="144">
        <v>0.4742382271468144</v>
      </c>
      <c r="K8" s="144">
        <v>0.46371191135734074</v>
      </c>
      <c r="L8" s="145">
        <v>0.23157894736842105</v>
      </c>
    </row>
    <row r="9" spans="1:12" ht="21.75" customHeight="1">
      <c r="A9" s="192"/>
      <c r="B9" s="3"/>
      <c r="C9" s="4" t="s">
        <v>37</v>
      </c>
      <c r="D9" s="139">
        <v>1122</v>
      </c>
      <c r="E9" s="140">
        <v>29</v>
      </c>
      <c r="F9" s="141">
        <v>462</v>
      </c>
      <c r="G9" s="141">
        <v>631</v>
      </c>
      <c r="H9" s="142">
        <v>385</v>
      </c>
      <c r="I9" s="143">
        <v>0.025846702317290554</v>
      </c>
      <c r="J9" s="144">
        <v>0.4117647058823529</v>
      </c>
      <c r="K9" s="144">
        <v>0.5623885918003565</v>
      </c>
      <c r="L9" s="145">
        <v>0.3431372549019608</v>
      </c>
    </row>
    <row r="10" spans="1:12" ht="21.75" customHeight="1">
      <c r="A10" s="192"/>
      <c r="B10" s="254" t="s">
        <v>6</v>
      </c>
      <c r="C10" s="255"/>
      <c r="D10" s="146">
        <v>3791</v>
      </c>
      <c r="E10" s="140">
        <v>416</v>
      </c>
      <c r="F10" s="141">
        <v>1983</v>
      </c>
      <c r="G10" s="141">
        <v>1392</v>
      </c>
      <c r="H10" s="142">
        <v>744</v>
      </c>
      <c r="I10" s="143">
        <v>0.10973357953046689</v>
      </c>
      <c r="J10" s="144">
        <v>0.5230809812714323</v>
      </c>
      <c r="K10" s="144">
        <v>0.36718543919810076</v>
      </c>
      <c r="L10" s="145">
        <v>0.1962542864679504</v>
      </c>
    </row>
    <row r="11" spans="1:12" ht="21.75" customHeight="1">
      <c r="A11" s="192"/>
      <c r="B11" s="206" t="s">
        <v>7</v>
      </c>
      <c r="C11" s="207"/>
      <c r="D11" s="146">
        <v>2298</v>
      </c>
      <c r="E11" s="140">
        <v>128</v>
      </c>
      <c r="F11" s="141">
        <v>1055</v>
      </c>
      <c r="G11" s="141">
        <v>1115</v>
      </c>
      <c r="H11" s="142">
        <v>649</v>
      </c>
      <c r="I11" s="143">
        <v>0.0557006092254134</v>
      </c>
      <c r="J11" s="144">
        <v>0.459094865100087</v>
      </c>
      <c r="K11" s="144">
        <v>0.48520452567449956</v>
      </c>
      <c r="L11" s="145">
        <v>0.2824194952132289</v>
      </c>
    </row>
    <row r="12" spans="1:12" ht="21.75" customHeight="1">
      <c r="A12" s="192"/>
      <c r="B12" s="147"/>
      <c r="C12" s="81" t="s">
        <v>38</v>
      </c>
      <c r="D12" s="139">
        <v>90</v>
      </c>
      <c r="E12" s="140">
        <v>0</v>
      </c>
      <c r="F12" s="141">
        <v>24</v>
      </c>
      <c r="G12" s="141">
        <v>66</v>
      </c>
      <c r="H12" s="142">
        <v>41</v>
      </c>
      <c r="I12" s="143">
        <v>0</v>
      </c>
      <c r="J12" s="144">
        <v>0.26666666666666666</v>
      </c>
      <c r="K12" s="144">
        <v>0.7333333333333333</v>
      </c>
      <c r="L12" s="145">
        <v>0.45555555555555555</v>
      </c>
    </row>
    <row r="13" spans="1:12" ht="21.75" customHeight="1">
      <c r="A13" s="192"/>
      <c r="B13" s="256" t="s">
        <v>8</v>
      </c>
      <c r="C13" s="255"/>
      <c r="D13" s="146">
        <v>971</v>
      </c>
      <c r="E13" s="140">
        <v>31</v>
      </c>
      <c r="F13" s="141">
        <v>381</v>
      </c>
      <c r="G13" s="141">
        <v>559</v>
      </c>
      <c r="H13" s="142">
        <v>349</v>
      </c>
      <c r="I13" s="143">
        <v>0.03192584963954686</v>
      </c>
      <c r="J13" s="144">
        <v>0.39237899073120497</v>
      </c>
      <c r="K13" s="144">
        <v>0.5756951596292482</v>
      </c>
      <c r="L13" s="145">
        <v>0.35942327497425336</v>
      </c>
    </row>
    <row r="14" spans="1:12" ht="21.75" customHeight="1">
      <c r="A14" s="192"/>
      <c r="B14" s="256" t="s">
        <v>9</v>
      </c>
      <c r="C14" s="255"/>
      <c r="D14" s="146">
        <v>1570</v>
      </c>
      <c r="E14" s="140">
        <v>44</v>
      </c>
      <c r="F14" s="141">
        <v>570</v>
      </c>
      <c r="G14" s="141">
        <v>956</v>
      </c>
      <c r="H14" s="142">
        <v>550</v>
      </c>
      <c r="I14" s="143">
        <v>0.02802547770700637</v>
      </c>
      <c r="J14" s="144">
        <v>0.3630573248407643</v>
      </c>
      <c r="K14" s="144">
        <v>0.6089171974522293</v>
      </c>
      <c r="L14" s="145">
        <v>0.3503184713375796</v>
      </c>
    </row>
    <row r="15" spans="1:12" ht="21.75" customHeight="1">
      <c r="A15" s="192"/>
      <c r="B15" s="256" t="s">
        <v>10</v>
      </c>
      <c r="C15" s="255"/>
      <c r="D15" s="146">
        <v>570</v>
      </c>
      <c r="E15" s="140">
        <v>42</v>
      </c>
      <c r="F15" s="141">
        <v>270</v>
      </c>
      <c r="G15" s="141">
        <v>258</v>
      </c>
      <c r="H15" s="142">
        <v>132</v>
      </c>
      <c r="I15" s="143">
        <v>0.07368421052631578</v>
      </c>
      <c r="J15" s="144">
        <v>0.47368421052631576</v>
      </c>
      <c r="K15" s="144">
        <v>0.45263157894736844</v>
      </c>
      <c r="L15" s="145">
        <v>0.23157894736842105</v>
      </c>
    </row>
    <row r="16" spans="1:12" ht="21.75" customHeight="1">
      <c r="A16" s="192"/>
      <c r="B16" s="256" t="s">
        <v>61</v>
      </c>
      <c r="C16" s="255"/>
      <c r="D16" s="146">
        <v>106</v>
      </c>
      <c r="E16" s="140">
        <v>0</v>
      </c>
      <c r="F16" s="141">
        <v>26</v>
      </c>
      <c r="G16" s="141">
        <v>80</v>
      </c>
      <c r="H16" s="142">
        <v>44</v>
      </c>
      <c r="I16" s="143">
        <v>0</v>
      </c>
      <c r="J16" s="144">
        <v>0.24528301886792453</v>
      </c>
      <c r="K16" s="144">
        <v>0.7547169811320755</v>
      </c>
      <c r="L16" s="145">
        <v>0.41509433962264153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631</v>
      </c>
      <c r="E18" s="133">
        <v>21</v>
      </c>
      <c r="F18" s="134">
        <v>239</v>
      </c>
      <c r="G18" s="134">
        <v>371</v>
      </c>
      <c r="H18" s="135">
        <v>216</v>
      </c>
      <c r="I18" s="136">
        <v>0.03328050713153724</v>
      </c>
      <c r="J18" s="137">
        <v>0.3787638668779715</v>
      </c>
      <c r="K18" s="137">
        <v>0.5879556259904913</v>
      </c>
      <c r="L18" s="138">
        <v>0.34231378763866877</v>
      </c>
    </row>
    <row r="19" spans="1:12" ht="21.75" customHeight="1">
      <c r="A19" s="195"/>
      <c r="B19" s="257" t="s">
        <v>35</v>
      </c>
      <c r="C19" s="258"/>
      <c r="D19" s="82">
        <v>33560</v>
      </c>
      <c r="E19" s="83">
        <v>2941</v>
      </c>
      <c r="F19" s="84">
        <v>16608</v>
      </c>
      <c r="G19" s="84">
        <v>14011</v>
      </c>
      <c r="H19" s="85">
        <v>7931</v>
      </c>
      <c r="I19" s="86">
        <v>0.08763408820023838</v>
      </c>
      <c r="J19" s="87">
        <v>0.49487485101311085</v>
      </c>
      <c r="K19" s="87">
        <v>0.41749106078665077</v>
      </c>
      <c r="L19" s="88">
        <v>0.23632300357568534</v>
      </c>
    </row>
    <row r="20" spans="1:12" ht="21.75" customHeight="1">
      <c r="A20" s="259" t="s">
        <v>13</v>
      </c>
      <c r="B20" s="252" t="s">
        <v>14</v>
      </c>
      <c r="C20" s="253"/>
      <c r="D20" s="148">
        <v>703</v>
      </c>
      <c r="E20" s="126">
        <v>29</v>
      </c>
      <c r="F20" s="127">
        <v>272</v>
      </c>
      <c r="G20" s="127">
        <v>402</v>
      </c>
      <c r="H20" s="128">
        <v>244</v>
      </c>
      <c r="I20" s="129">
        <v>0.041251778093883355</v>
      </c>
      <c r="J20" s="130">
        <v>0.3869132290184922</v>
      </c>
      <c r="K20" s="130">
        <v>0.5718349928876245</v>
      </c>
      <c r="L20" s="131">
        <v>0.34708392603129445</v>
      </c>
    </row>
    <row r="21" spans="1:12" ht="21.75" customHeight="1">
      <c r="A21" s="260"/>
      <c r="B21" s="261" t="s">
        <v>35</v>
      </c>
      <c r="C21" s="262"/>
      <c r="D21" s="89">
        <v>703</v>
      </c>
      <c r="E21" s="90">
        <v>29</v>
      </c>
      <c r="F21" s="91">
        <v>272</v>
      </c>
      <c r="G21" s="91">
        <v>402</v>
      </c>
      <c r="H21" s="92">
        <v>244</v>
      </c>
      <c r="I21" s="93">
        <v>0.041251778093883355</v>
      </c>
      <c r="J21" s="94">
        <v>0.3869132290184922</v>
      </c>
      <c r="K21" s="94">
        <v>0.5718349928876245</v>
      </c>
      <c r="L21" s="95">
        <v>0.34708392603129445</v>
      </c>
    </row>
    <row r="22" spans="1:12" ht="21.75" customHeight="1">
      <c r="A22" s="192" t="s">
        <v>15</v>
      </c>
      <c r="B22" s="263" t="s">
        <v>16</v>
      </c>
      <c r="C22" s="264"/>
      <c r="D22" s="149">
        <v>737</v>
      </c>
      <c r="E22" s="150">
        <v>30</v>
      </c>
      <c r="F22" s="151">
        <v>302</v>
      </c>
      <c r="G22" s="151">
        <v>405</v>
      </c>
      <c r="H22" s="152">
        <v>243</v>
      </c>
      <c r="I22" s="153">
        <v>0.0407055630936228</v>
      </c>
      <c r="J22" s="154">
        <v>0.4097693351424695</v>
      </c>
      <c r="K22" s="154">
        <v>0.5495251017639078</v>
      </c>
      <c r="L22" s="155">
        <v>0.32971506105834464</v>
      </c>
    </row>
    <row r="23" spans="1:12" ht="21.75" customHeight="1">
      <c r="A23" s="192"/>
      <c r="B23" s="256" t="s">
        <v>17</v>
      </c>
      <c r="C23" s="255"/>
      <c r="D23" s="146">
        <v>1452</v>
      </c>
      <c r="E23" s="140">
        <v>81</v>
      </c>
      <c r="F23" s="141">
        <v>596</v>
      </c>
      <c r="G23" s="141">
        <v>775</v>
      </c>
      <c r="H23" s="142">
        <v>465</v>
      </c>
      <c r="I23" s="143">
        <v>0.05578512396694215</v>
      </c>
      <c r="J23" s="144">
        <v>0.41046831955922863</v>
      </c>
      <c r="K23" s="144">
        <v>0.5337465564738292</v>
      </c>
      <c r="L23" s="145">
        <v>0.3202479338842975</v>
      </c>
    </row>
    <row r="24" spans="1:12" ht="21.75" customHeight="1">
      <c r="A24" s="195"/>
      <c r="B24" s="257" t="s">
        <v>35</v>
      </c>
      <c r="C24" s="258"/>
      <c r="D24" s="89">
        <v>2189</v>
      </c>
      <c r="E24" s="90">
        <v>111</v>
      </c>
      <c r="F24" s="91">
        <v>898</v>
      </c>
      <c r="G24" s="91">
        <v>1180</v>
      </c>
      <c r="H24" s="92">
        <v>708</v>
      </c>
      <c r="I24" s="93">
        <v>0.05070808588396528</v>
      </c>
      <c r="J24" s="94">
        <v>0.4102329830973047</v>
      </c>
      <c r="K24" s="94">
        <v>0.53905893101873</v>
      </c>
      <c r="L24" s="95">
        <v>0.323435358611238</v>
      </c>
    </row>
    <row r="25" spans="1:12" ht="21.75" customHeight="1">
      <c r="A25" s="192" t="s">
        <v>18</v>
      </c>
      <c r="B25" s="252" t="s">
        <v>19</v>
      </c>
      <c r="C25" s="253"/>
      <c r="D25" s="132">
        <v>751</v>
      </c>
      <c r="E25" s="133">
        <v>41</v>
      </c>
      <c r="F25" s="134">
        <v>263</v>
      </c>
      <c r="G25" s="134">
        <v>447</v>
      </c>
      <c r="H25" s="135">
        <v>264</v>
      </c>
      <c r="I25" s="136">
        <v>0.05459387483355526</v>
      </c>
      <c r="J25" s="137">
        <v>0.35019973368841545</v>
      </c>
      <c r="K25" s="137">
        <v>0.5952063914780293</v>
      </c>
      <c r="L25" s="138">
        <v>0.35153129161118507</v>
      </c>
    </row>
    <row r="26" spans="1:12" ht="21.75" customHeight="1">
      <c r="A26" s="192"/>
      <c r="B26" s="256" t="s">
        <v>20</v>
      </c>
      <c r="C26" s="255"/>
      <c r="D26" s="146">
        <v>451</v>
      </c>
      <c r="E26" s="140">
        <v>11</v>
      </c>
      <c r="F26" s="141">
        <v>170</v>
      </c>
      <c r="G26" s="141">
        <v>270</v>
      </c>
      <c r="H26" s="142">
        <v>172</v>
      </c>
      <c r="I26" s="143">
        <v>0.024390243902439025</v>
      </c>
      <c r="J26" s="144">
        <v>0.376940133037694</v>
      </c>
      <c r="K26" s="144">
        <v>0.5986696230598669</v>
      </c>
      <c r="L26" s="145">
        <v>0.38137472283813745</v>
      </c>
    </row>
    <row r="27" spans="1:12" ht="21.75" customHeight="1">
      <c r="A27" s="192"/>
      <c r="B27" s="257" t="s">
        <v>12</v>
      </c>
      <c r="C27" s="258"/>
      <c r="D27" s="82">
        <v>1202</v>
      </c>
      <c r="E27" s="96">
        <v>52</v>
      </c>
      <c r="F27" s="97">
        <v>433</v>
      </c>
      <c r="G27" s="97">
        <v>717</v>
      </c>
      <c r="H27" s="98">
        <v>436</v>
      </c>
      <c r="I27" s="99">
        <v>0.04326123128119801</v>
      </c>
      <c r="J27" s="100">
        <v>0.36023294509151416</v>
      </c>
      <c r="K27" s="100">
        <v>0.5965058236272879</v>
      </c>
      <c r="L27" s="101">
        <v>0.3627287853577371</v>
      </c>
    </row>
    <row r="28" spans="1:12" ht="21.75" customHeight="1">
      <c r="A28" s="217" t="s">
        <v>31</v>
      </c>
      <c r="B28" s="252" t="s">
        <v>21</v>
      </c>
      <c r="C28" s="253"/>
      <c r="D28" s="132">
        <v>1704</v>
      </c>
      <c r="E28" s="133">
        <v>90</v>
      </c>
      <c r="F28" s="134">
        <v>711</v>
      </c>
      <c r="G28" s="134">
        <v>903</v>
      </c>
      <c r="H28" s="135">
        <v>546</v>
      </c>
      <c r="I28" s="136">
        <v>0.0528169014084507</v>
      </c>
      <c r="J28" s="137">
        <v>0.41725352112676056</v>
      </c>
      <c r="K28" s="137">
        <v>0.5299295774647887</v>
      </c>
      <c r="L28" s="138">
        <v>0.3204225352112676</v>
      </c>
    </row>
    <row r="29" spans="1:12" ht="21.75" customHeight="1">
      <c r="A29" s="221"/>
      <c r="B29" s="256" t="s">
        <v>22</v>
      </c>
      <c r="C29" s="255"/>
      <c r="D29" s="146">
        <v>403</v>
      </c>
      <c r="E29" s="140">
        <v>10</v>
      </c>
      <c r="F29" s="141">
        <v>114</v>
      </c>
      <c r="G29" s="141">
        <v>279</v>
      </c>
      <c r="H29" s="142">
        <v>164</v>
      </c>
      <c r="I29" s="143">
        <v>0.02481389578163772</v>
      </c>
      <c r="J29" s="144">
        <v>0.28287841191067</v>
      </c>
      <c r="K29" s="144">
        <v>0.6923076923076923</v>
      </c>
      <c r="L29" s="145">
        <v>0.40694789081885857</v>
      </c>
    </row>
    <row r="30" spans="1:12" ht="21.75" customHeight="1">
      <c r="A30" s="218"/>
      <c r="B30" s="257" t="s">
        <v>12</v>
      </c>
      <c r="C30" s="258"/>
      <c r="D30" s="82">
        <v>2107</v>
      </c>
      <c r="E30" s="96">
        <v>100</v>
      </c>
      <c r="F30" s="97">
        <v>825</v>
      </c>
      <c r="G30" s="97">
        <v>1182</v>
      </c>
      <c r="H30" s="98">
        <v>710</v>
      </c>
      <c r="I30" s="99">
        <v>0.04746084480303749</v>
      </c>
      <c r="J30" s="100">
        <v>0.39155196962505934</v>
      </c>
      <c r="K30" s="100">
        <v>0.5609871855719032</v>
      </c>
      <c r="L30" s="101">
        <v>0.3369719981015662</v>
      </c>
    </row>
    <row r="31" spans="1:12" ht="21.75" customHeight="1">
      <c r="A31" s="232" t="s">
        <v>23</v>
      </c>
      <c r="B31" s="252" t="s">
        <v>24</v>
      </c>
      <c r="C31" s="253"/>
      <c r="D31" s="132">
        <v>804</v>
      </c>
      <c r="E31" s="133">
        <v>35</v>
      </c>
      <c r="F31" s="134">
        <v>320</v>
      </c>
      <c r="G31" s="134">
        <v>449</v>
      </c>
      <c r="H31" s="135">
        <v>274</v>
      </c>
      <c r="I31" s="136">
        <v>0.043532338308457715</v>
      </c>
      <c r="J31" s="137">
        <v>0.39800995024875624</v>
      </c>
      <c r="K31" s="137">
        <v>0.5584577114427861</v>
      </c>
      <c r="L31" s="138">
        <v>0.3407960199004975</v>
      </c>
    </row>
    <row r="32" spans="1:12" ht="21.75" customHeight="1">
      <c r="A32" s="233"/>
      <c r="B32" s="256" t="s">
        <v>25</v>
      </c>
      <c r="C32" s="255"/>
      <c r="D32" s="146">
        <v>531</v>
      </c>
      <c r="E32" s="140">
        <v>27</v>
      </c>
      <c r="F32" s="141">
        <v>191</v>
      </c>
      <c r="G32" s="141">
        <v>313</v>
      </c>
      <c r="H32" s="142">
        <v>192</v>
      </c>
      <c r="I32" s="143">
        <v>0.05084745762711865</v>
      </c>
      <c r="J32" s="144">
        <v>0.35969868173258</v>
      </c>
      <c r="K32" s="144">
        <v>0.5894538606403014</v>
      </c>
      <c r="L32" s="145">
        <v>0.3615819209039548</v>
      </c>
    </row>
    <row r="33" spans="1:12" ht="21.75" customHeight="1">
      <c r="A33" s="234"/>
      <c r="B33" s="257" t="s">
        <v>12</v>
      </c>
      <c r="C33" s="258"/>
      <c r="D33" s="82">
        <v>1335</v>
      </c>
      <c r="E33" s="96">
        <v>62</v>
      </c>
      <c r="F33" s="97">
        <v>511</v>
      </c>
      <c r="G33" s="97">
        <v>762</v>
      </c>
      <c r="H33" s="98">
        <v>466</v>
      </c>
      <c r="I33" s="99">
        <v>0.04644194756554307</v>
      </c>
      <c r="J33" s="100">
        <v>0.38277153558052435</v>
      </c>
      <c r="K33" s="100">
        <v>0.5707865168539326</v>
      </c>
      <c r="L33" s="101">
        <v>0.349063670411985</v>
      </c>
    </row>
    <row r="34" spans="1:12" ht="21.75" customHeight="1">
      <c r="A34" s="217" t="s">
        <v>32</v>
      </c>
      <c r="B34" s="252" t="s">
        <v>26</v>
      </c>
      <c r="C34" s="253"/>
      <c r="D34" s="148">
        <v>706</v>
      </c>
      <c r="E34" s="126">
        <v>38</v>
      </c>
      <c r="F34" s="127">
        <v>248</v>
      </c>
      <c r="G34" s="127">
        <v>420</v>
      </c>
      <c r="H34" s="128">
        <v>246</v>
      </c>
      <c r="I34" s="129">
        <v>0.053824362606232294</v>
      </c>
      <c r="J34" s="130">
        <v>0.35127478753541075</v>
      </c>
      <c r="K34" s="130">
        <v>0.5949008498583569</v>
      </c>
      <c r="L34" s="131">
        <v>0.34844192634560905</v>
      </c>
    </row>
    <row r="35" spans="1:12" ht="21.75" customHeight="1">
      <c r="A35" s="221"/>
      <c r="B35" s="256" t="s">
        <v>27</v>
      </c>
      <c r="C35" s="255"/>
      <c r="D35" s="146">
        <v>677</v>
      </c>
      <c r="E35" s="140">
        <v>28</v>
      </c>
      <c r="F35" s="141">
        <v>240</v>
      </c>
      <c r="G35" s="141">
        <v>409</v>
      </c>
      <c r="H35" s="142">
        <v>225</v>
      </c>
      <c r="I35" s="143">
        <v>0.0413589364844904</v>
      </c>
      <c r="J35" s="144">
        <v>0.35450516986706054</v>
      </c>
      <c r="K35" s="144">
        <v>0.604135893648449</v>
      </c>
      <c r="L35" s="145">
        <v>0.33234859675036926</v>
      </c>
    </row>
    <row r="36" spans="1:12" ht="21.75" customHeight="1">
      <c r="A36" s="218"/>
      <c r="B36" s="257" t="s">
        <v>12</v>
      </c>
      <c r="C36" s="258"/>
      <c r="D36" s="82">
        <v>1383</v>
      </c>
      <c r="E36" s="96">
        <v>66</v>
      </c>
      <c r="F36" s="97">
        <v>488</v>
      </c>
      <c r="G36" s="97">
        <v>829</v>
      </c>
      <c r="H36" s="98">
        <v>471</v>
      </c>
      <c r="I36" s="99">
        <v>0.04772234273318872</v>
      </c>
      <c r="J36" s="100">
        <v>0.35285610990600147</v>
      </c>
      <c r="K36" s="100">
        <v>0.5994215473608099</v>
      </c>
      <c r="L36" s="101">
        <v>0.3405639913232104</v>
      </c>
    </row>
    <row r="37" spans="1:12" ht="21.75" customHeight="1">
      <c r="A37" s="238" t="s">
        <v>28</v>
      </c>
      <c r="B37" s="265"/>
      <c r="C37" s="266"/>
      <c r="D37" s="156">
        <v>42479</v>
      </c>
      <c r="E37" s="157">
        <v>3361</v>
      </c>
      <c r="F37" s="158">
        <v>20035</v>
      </c>
      <c r="G37" s="158">
        <v>19083</v>
      </c>
      <c r="H37" s="159">
        <v>10966</v>
      </c>
      <c r="I37" s="160">
        <v>0.07912144824501519</v>
      </c>
      <c r="J37" s="161">
        <v>0.4716448127309965</v>
      </c>
      <c r="K37" s="161">
        <v>0.44923373902398833</v>
      </c>
      <c r="L37" s="162">
        <v>0.25815108641917184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="85" zoomScaleNormal="85" zoomScaleSheetLayoutView="100" zoomScalePageLayoutView="0" workbookViewId="0" topLeftCell="A1">
      <pane xSplit="3" ySplit="6" topLeftCell="D7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U8" sqref="U8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73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739</v>
      </c>
      <c r="E7" s="167">
        <v>3497</v>
      </c>
      <c r="F7" s="167">
        <v>2099</v>
      </c>
      <c r="G7" s="168">
        <v>1083</v>
      </c>
      <c r="H7" s="166">
        <v>703</v>
      </c>
      <c r="I7" s="167">
        <v>3762</v>
      </c>
      <c r="J7" s="167">
        <v>1141</v>
      </c>
      <c r="K7" s="167">
        <v>3052</v>
      </c>
      <c r="L7" s="168">
        <v>1913</v>
      </c>
      <c r="M7" s="166">
        <v>1442</v>
      </c>
      <c r="N7" s="167">
        <v>7259</v>
      </c>
      <c r="O7" s="167">
        <v>5151</v>
      </c>
      <c r="P7" s="169">
        <v>2996</v>
      </c>
    </row>
    <row r="8" spans="1:16" ht="21.75" customHeight="1">
      <c r="A8" s="299"/>
      <c r="B8" s="206" t="s">
        <v>5</v>
      </c>
      <c r="C8" s="296"/>
      <c r="D8" s="170">
        <v>404</v>
      </c>
      <c r="E8" s="171">
        <v>2489</v>
      </c>
      <c r="F8" s="171">
        <v>1721</v>
      </c>
      <c r="G8" s="172">
        <v>845</v>
      </c>
      <c r="H8" s="170">
        <v>413</v>
      </c>
      <c r="I8" s="171">
        <v>2336</v>
      </c>
      <c r="J8" s="171">
        <v>589</v>
      </c>
      <c r="K8" s="171">
        <v>2406</v>
      </c>
      <c r="L8" s="172">
        <v>1406</v>
      </c>
      <c r="M8" s="170">
        <v>817</v>
      </c>
      <c r="N8" s="171">
        <v>4825</v>
      </c>
      <c r="O8" s="171">
        <v>4127</v>
      </c>
      <c r="P8" s="173">
        <v>2251</v>
      </c>
    </row>
    <row r="9" spans="1:16" ht="21.75" customHeight="1">
      <c r="A9" s="299"/>
      <c r="B9" s="2"/>
      <c r="C9" s="4" t="s">
        <v>36</v>
      </c>
      <c r="D9" s="174">
        <v>58</v>
      </c>
      <c r="E9" s="175">
        <v>489</v>
      </c>
      <c r="F9" s="175">
        <v>349</v>
      </c>
      <c r="G9" s="176">
        <v>156</v>
      </c>
      <c r="H9" s="174">
        <v>54</v>
      </c>
      <c r="I9" s="175">
        <v>367</v>
      </c>
      <c r="J9" s="175">
        <v>112</v>
      </c>
      <c r="K9" s="175">
        <v>488</v>
      </c>
      <c r="L9" s="176">
        <v>262</v>
      </c>
      <c r="M9" s="174">
        <v>112</v>
      </c>
      <c r="N9" s="175">
        <v>856</v>
      </c>
      <c r="O9" s="175">
        <v>837</v>
      </c>
      <c r="P9" s="177">
        <v>418</v>
      </c>
    </row>
    <row r="10" spans="1:16" ht="21.75" customHeight="1">
      <c r="A10" s="299"/>
      <c r="B10" s="3"/>
      <c r="C10" s="4" t="s">
        <v>37</v>
      </c>
      <c r="D10" s="174">
        <v>19</v>
      </c>
      <c r="E10" s="175">
        <v>248</v>
      </c>
      <c r="F10" s="175">
        <v>261</v>
      </c>
      <c r="G10" s="176">
        <v>133</v>
      </c>
      <c r="H10" s="174">
        <v>10</v>
      </c>
      <c r="I10" s="175">
        <v>214</v>
      </c>
      <c r="J10" s="175">
        <v>41</v>
      </c>
      <c r="K10" s="175">
        <v>370</v>
      </c>
      <c r="L10" s="176">
        <v>252</v>
      </c>
      <c r="M10" s="174">
        <v>29</v>
      </c>
      <c r="N10" s="175">
        <v>462</v>
      </c>
      <c r="O10" s="175">
        <v>631</v>
      </c>
      <c r="P10" s="177">
        <v>385</v>
      </c>
    </row>
    <row r="11" spans="1:16" ht="21.75" customHeight="1">
      <c r="A11" s="299"/>
      <c r="B11" s="256" t="s">
        <v>6</v>
      </c>
      <c r="C11" s="255"/>
      <c r="D11" s="174">
        <v>226</v>
      </c>
      <c r="E11" s="175">
        <v>951</v>
      </c>
      <c r="F11" s="175">
        <v>549</v>
      </c>
      <c r="G11" s="176">
        <v>249</v>
      </c>
      <c r="H11" s="174">
        <v>190</v>
      </c>
      <c r="I11" s="175">
        <v>1032</v>
      </c>
      <c r="J11" s="175">
        <v>300</v>
      </c>
      <c r="K11" s="175">
        <v>843</v>
      </c>
      <c r="L11" s="176">
        <v>495</v>
      </c>
      <c r="M11" s="174">
        <v>416</v>
      </c>
      <c r="N11" s="175">
        <v>1983</v>
      </c>
      <c r="O11" s="175">
        <v>1392</v>
      </c>
      <c r="P11" s="177">
        <v>744</v>
      </c>
    </row>
    <row r="12" spans="1:16" ht="21.75" customHeight="1">
      <c r="A12" s="299"/>
      <c r="B12" s="206" t="s">
        <v>7</v>
      </c>
      <c r="C12" s="296"/>
      <c r="D12" s="174">
        <v>62</v>
      </c>
      <c r="E12" s="175">
        <v>533</v>
      </c>
      <c r="F12" s="175">
        <v>439</v>
      </c>
      <c r="G12" s="176">
        <v>222</v>
      </c>
      <c r="H12" s="174">
        <v>66</v>
      </c>
      <c r="I12" s="175">
        <v>522</v>
      </c>
      <c r="J12" s="175">
        <v>128</v>
      </c>
      <c r="K12" s="175">
        <v>676</v>
      </c>
      <c r="L12" s="176">
        <v>427</v>
      </c>
      <c r="M12" s="174">
        <v>128</v>
      </c>
      <c r="N12" s="175">
        <v>1055</v>
      </c>
      <c r="O12" s="175">
        <v>1115</v>
      </c>
      <c r="P12" s="177">
        <v>649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20</v>
      </c>
      <c r="H13" s="174">
        <v>0</v>
      </c>
      <c r="I13" s="175">
        <v>10</v>
      </c>
      <c r="J13" s="175">
        <v>1</v>
      </c>
      <c r="K13" s="175">
        <v>37</v>
      </c>
      <c r="L13" s="176">
        <v>21</v>
      </c>
      <c r="M13" s="174">
        <v>0</v>
      </c>
      <c r="N13" s="175">
        <v>24</v>
      </c>
      <c r="O13" s="175">
        <v>66</v>
      </c>
      <c r="P13" s="177">
        <v>41</v>
      </c>
    </row>
    <row r="14" spans="1:16" ht="21.75" customHeight="1">
      <c r="A14" s="299"/>
      <c r="B14" s="256" t="s">
        <v>8</v>
      </c>
      <c r="C14" s="255"/>
      <c r="D14" s="174">
        <v>17</v>
      </c>
      <c r="E14" s="175">
        <v>192</v>
      </c>
      <c r="F14" s="175">
        <v>231</v>
      </c>
      <c r="G14" s="176">
        <v>139</v>
      </c>
      <c r="H14" s="174">
        <v>14</v>
      </c>
      <c r="I14" s="175">
        <v>189</v>
      </c>
      <c r="J14" s="175">
        <v>35</v>
      </c>
      <c r="K14" s="175">
        <v>328</v>
      </c>
      <c r="L14" s="176">
        <v>210</v>
      </c>
      <c r="M14" s="174">
        <v>31</v>
      </c>
      <c r="N14" s="175">
        <v>381</v>
      </c>
      <c r="O14" s="175">
        <v>559</v>
      </c>
      <c r="P14" s="177">
        <v>349</v>
      </c>
    </row>
    <row r="15" spans="1:16" ht="21.75" customHeight="1">
      <c r="A15" s="299"/>
      <c r="B15" s="256" t="s">
        <v>9</v>
      </c>
      <c r="C15" s="255"/>
      <c r="D15" s="174">
        <v>21</v>
      </c>
      <c r="E15" s="175">
        <v>284</v>
      </c>
      <c r="F15" s="175">
        <v>410</v>
      </c>
      <c r="G15" s="176">
        <v>201</v>
      </c>
      <c r="H15" s="174">
        <v>23</v>
      </c>
      <c r="I15" s="175">
        <v>286</v>
      </c>
      <c r="J15" s="175">
        <v>56</v>
      </c>
      <c r="K15" s="175">
        <v>546</v>
      </c>
      <c r="L15" s="176">
        <v>349</v>
      </c>
      <c r="M15" s="174">
        <v>44</v>
      </c>
      <c r="N15" s="175">
        <v>570</v>
      </c>
      <c r="O15" s="175">
        <v>956</v>
      </c>
      <c r="P15" s="177">
        <v>550</v>
      </c>
    </row>
    <row r="16" spans="1:16" ht="21.75" customHeight="1">
      <c r="A16" s="299"/>
      <c r="B16" s="256" t="s">
        <v>10</v>
      </c>
      <c r="C16" s="255"/>
      <c r="D16" s="174">
        <v>26</v>
      </c>
      <c r="E16" s="175">
        <v>144</v>
      </c>
      <c r="F16" s="175">
        <v>113</v>
      </c>
      <c r="G16" s="176">
        <v>50</v>
      </c>
      <c r="H16" s="174">
        <v>16</v>
      </c>
      <c r="I16" s="175">
        <v>126</v>
      </c>
      <c r="J16" s="175">
        <v>37</v>
      </c>
      <c r="K16" s="175">
        <v>145</v>
      </c>
      <c r="L16" s="176">
        <v>82</v>
      </c>
      <c r="M16" s="174">
        <v>42</v>
      </c>
      <c r="N16" s="175">
        <v>270</v>
      </c>
      <c r="O16" s="175">
        <v>258</v>
      </c>
      <c r="P16" s="177">
        <v>132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12</v>
      </c>
      <c r="F17" s="175">
        <v>32</v>
      </c>
      <c r="G17" s="176">
        <v>16</v>
      </c>
      <c r="H17" s="174">
        <v>0</v>
      </c>
      <c r="I17" s="175">
        <v>14</v>
      </c>
      <c r="J17" s="175">
        <v>0</v>
      </c>
      <c r="K17" s="175">
        <v>48</v>
      </c>
      <c r="L17" s="176">
        <v>28</v>
      </c>
      <c r="M17" s="174">
        <v>0</v>
      </c>
      <c r="N17" s="175">
        <v>26</v>
      </c>
      <c r="O17" s="175">
        <v>80</v>
      </c>
      <c r="P17" s="177">
        <v>44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12</v>
      </c>
      <c r="E19" s="171">
        <v>173</v>
      </c>
      <c r="F19" s="171">
        <v>154</v>
      </c>
      <c r="G19" s="172">
        <v>88</v>
      </c>
      <c r="H19" s="170">
        <v>9</v>
      </c>
      <c r="I19" s="171">
        <v>66</v>
      </c>
      <c r="J19" s="171">
        <v>20</v>
      </c>
      <c r="K19" s="171">
        <v>217</v>
      </c>
      <c r="L19" s="172">
        <v>128</v>
      </c>
      <c r="M19" s="170">
        <v>21</v>
      </c>
      <c r="N19" s="171">
        <v>239</v>
      </c>
      <c r="O19" s="171">
        <v>371</v>
      </c>
      <c r="P19" s="173">
        <v>216</v>
      </c>
    </row>
    <row r="20" spans="1:16" ht="21.75" customHeight="1">
      <c r="A20" s="298"/>
      <c r="B20" s="257" t="s">
        <v>35</v>
      </c>
      <c r="C20" s="258"/>
      <c r="D20" s="107">
        <v>1507</v>
      </c>
      <c r="E20" s="107">
        <v>8275</v>
      </c>
      <c r="F20" s="107">
        <v>5749</v>
      </c>
      <c r="G20" s="107">
        <v>2893</v>
      </c>
      <c r="H20" s="107">
        <v>1434</v>
      </c>
      <c r="I20" s="107">
        <v>8333</v>
      </c>
      <c r="J20" s="107">
        <v>2306</v>
      </c>
      <c r="K20" s="107">
        <v>8262</v>
      </c>
      <c r="L20" s="107">
        <v>5038</v>
      </c>
      <c r="M20" s="107">
        <v>2941</v>
      </c>
      <c r="N20" s="107">
        <v>16608</v>
      </c>
      <c r="O20" s="107">
        <v>14011</v>
      </c>
      <c r="P20" s="107">
        <v>7931</v>
      </c>
    </row>
    <row r="21" spans="1:16" ht="21.75" customHeight="1">
      <c r="A21" s="297" t="s">
        <v>13</v>
      </c>
      <c r="B21" s="252" t="s">
        <v>14</v>
      </c>
      <c r="C21" s="253"/>
      <c r="D21" s="166">
        <v>14</v>
      </c>
      <c r="E21" s="167">
        <v>150</v>
      </c>
      <c r="F21" s="167">
        <v>170</v>
      </c>
      <c r="G21" s="168">
        <v>87</v>
      </c>
      <c r="H21" s="166">
        <v>15</v>
      </c>
      <c r="I21" s="167">
        <v>122</v>
      </c>
      <c r="J21" s="167">
        <v>26</v>
      </c>
      <c r="K21" s="167">
        <v>232</v>
      </c>
      <c r="L21" s="168">
        <v>157</v>
      </c>
      <c r="M21" s="166">
        <v>29</v>
      </c>
      <c r="N21" s="167">
        <v>272</v>
      </c>
      <c r="O21" s="167">
        <v>402</v>
      </c>
      <c r="P21" s="169">
        <v>244</v>
      </c>
    </row>
    <row r="22" spans="1:16" ht="21.75" customHeight="1">
      <c r="A22" s="298"/>
      <c r="B22" s="257" t="s">
        <v>35</v>
      </c>
      <c r="C22" s="258"/>
      <c r="D22" s="111">
        <v>14</v>
      </c>
      <c r="E22" s="112">
        <v>150</v>
      </c>
      <c r="F22" s="112">
        <v>170</v>
      </c>
      <c r="G22" s="113">
        <v>87</v>
      </c>
      <c r="H22" s="111">
        <v>15</v>
      </c>
      <c r="I22" s="112">
        <v>122</v>
      </c>
      <c r="J22" s="112">
        <v>26</v>
      </c>
      <c r="K22" s="112">
        <v>232</v>
      </c>
      <c r="L22" s="113">
        <v>157</v>
      </c>
      <c r="M22" s="111">
        <v>29</v>
      </c>
      <c r="N22" s="112">
        <v>272</v>
      </c>
      <c r="O22" s="112">
        <v>402</v>
      </c>
      <c r="P22" s="114">
        <v>244</v>
      </c>
    </row>
    <row r="23" spans="1:16" ht="21.75" customHeight="1">
      <c r="A23" s="297" t="s">
        <v>15</v>
      </c>
      <c r="B23" s="252" t="s">
        <v>16</v>
      </c>
      <c r="C23" s="253"/>
      <c r="D23" s="178">
        <v>11</v>
      </c>
      <c r="E23" s="179">
        <v>156</v>
      </c>
      <c r="F23" s="179">
        <v>181</v>
      </c>
      <c r="G23" s="180">
        <v>96</v>
      </c>
      <c r="H23" s="178">
        <v>19</v>
      </c>
      <c r="I23" s="179">
        <v>146</v>
      </c>
      <c r="J23" s="179">
        <v>36</v>
      </c>
      <c r="K23" s="179">
        <v>224</v>
      </c>
      <c r="L23" s="180">
        <v>147</v>
      </c>
      <c r="M23" s="178">
        <v>30</v>
      </c>
      <c r="N23" s="179">
        <v>302</v>
      </c>
      <c r="O23" s="179">
        <v>405</v>
      </c>
      <c r="P23" s="181">
        <v>243</v>
      </c>
    </row>
    <row r="24" spans="1:16" ht="21.75" customHeight="1">
      <c r="A24" s="299"/>
      <c r="B24" s="256" t="s">
        <v>17</v>
      </c>
      <c r="C24" s="255"/>
      <c r="D24" s="174">
        <v>42</v>
      </c>
      <c r="E24" s="175">
        <v>298</v>
      </c>
      <c r="F24" s="175">
        <v>345</v>
      </c>
      <c r="G24" s="176">
        <v>193</v>
      </c>
      <c r="H24" s="174">
        <v>39</v>
      </c>
      <c r="I24" s="175">
        <v>298</v>
      </c>
      <c r="J24" s="175">
        <v>67</v>
      </c>
      <c r="K24" s="175">
        <v>430</v>
      </c>
      <c r="L24" s="176">
        <v>272</v>
      </c>
      <c r="M24" s="174">
        <v>81</v>
      </c>
      <c r="N24" s="175">
        <v>596</v>
      </c>
      <c r="O24" s="175">
        <v>775</v>
      </c>
      <c r="P24" s="177">
        <v>465</v>
      </c>
    </row>
    <row r="25" spans="1:16" ht="21.75" customHeight="1">
      <c r="A25" s="298"/>
      <c r="B25" s="257" t="s">
        <v>35</v>
      </c>
      <c r="C25" s="258"/>
      <c r="D25" s="111">
        <v>53</v>
      </c>
      <c r="E25" s="112">
        <v>454</v>
      </c>
      <c r="F25" s="112">
        <v>526</v>
      </c>
      <c r="G25" s="113">
        <v>289</v>
      </c>
      <c r="H25" s="111">
        <v>58</v>
      </c>
      <c r="I25" s="112">
        <v>444</v>
      </c>
      <c r="J25" s="112">
        <v>103</v>
      </c>
      <c r="K25" s="112">
        <v>654</v>
      </c>
      <c r="L25" s="113">
        <v>419</v>
      </c>
      <c r="M25" s="111">
        <v>111</v>
      </c>
      <c r="N25" s="112">
        <v>898</v>
      </c>
      <c r="O25" s="112">
        <v>1180</v>
      </c>
      <c r="P25" s="114">
        <v>708</v>
      </c>
    </row>
    <row r="26" spans="1:16" ht="21.75" customHeight="1">
      <c r="A26" s="297" t="s">
        <v>18</v>
      </c>
      <c r="B26" s="252" t="s">
        <v>19</v>
      </c>
      <c r="C26" s="253"/>
      <c r="D26" s="170">
        <v>22</v>
      </c>
      <c r="E26" s="171">
        <v>136</v>
      </c>
      <c r="F26" s="171">
        <v>204</v>
      </c>
      <c r="G26" s="172">
        <v>106</v>
      </c>
      <c r="H26" s="170">
        <v>19</v>
      </c>
      <c r="I26" s="171">
        <v>127</v>
      </c>
      <c r="J26" s="171">
        <v>19</v>
      </c>
      <c r="K26" s="171">
        <v>243</v>
      </c>
      <c r="L26" s="172">
        <v>158</v>
      </c>
      <c r="M26" s="170">
        <v>41</v>
      </c>
      <c r="N26" s="171">
        <v>263</v>
      </c>
      <c r="O26" s="171">
        <v>447</v>
      </c>
      <c r="P26" s="173">
        <v>264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94</v>
      </c>
      <c r="F27" s="175">
        <v>123</v>
      </c>
      <c r="G27" s="176">
        <v>70</v>
      </c>
      <c r="H27" s="174">
        <v>6</v>
      </c>
      <c r="I27" s="175">
        <v>76</v>
      </c>
      <c r="J27" s="175">
        <v>14</v>
      </c>
      <c r="K27" s="175">
        <v>147</v>
      </c>
      <c r="L27" s="176">
        <v>102</v>
      </c>
      <c r="M27" s="174">
        <v>11</v>
      </c>
      <c r="N27" s="175">
        <v>170</v>
      </c>
      <c r="O27" s="175">
        <v>270</v>
      </c>
      <c r="P27" s="177">
        <v>172</v>
      </c>
    </row>
    <row r="28" spans="1:16" ht="21.75" customHeight="1">
      <c r="A28" s="298"/>
      <c r="B28" s="257" t="s">
        <v>12</v>
      </c>
      <c r="C28" s="258"/>
      <c r="D28" s="115">
        <v>27</v>
      </c>
      <c r="E28" s="116">
        <v>230</v>
      </c>
      <c r="F28" s="116">
        <v>327</v>
      </c>
      <c r="G28" s="117">
        <v>176</v>
      </c>
      <c r="H28" s="115">
        <v>25</v>
      </c>
      <c r="I28" s="116">
        <v>203</v>
      </c>
      <c r="J28" s="116">
        <v>33</v>
      </c>
      <c r="K28" s="116">
        <v>390</v>
      </c>
      <c r="L28" s="117">
        <v>260</v>
      </c>
      <c r="M28" s="115">
        <v>52</v>
      </c>
      <c r="N28" s="116">
        <v>433</v>
      </c>
      <c r="O28" s="116">
        <v>717</v>
      </c>
      <c r="P28" s="118">
        <v>436</v>
      </c>
    </row>
    <row r="29" spans="1:16" ht="21.75" customHeight="1">
      <c r="A29" s="300" t="s">
        <v>31</v>
      </c>
      <c r="B29" s="252" t="s">
        <v>21</v>
      </c>
      <c r="C29" s="253"/>
      <c r="D29" s="170">
        <v>48</v>
      </c>
      <c r="E29" s="171">
        <v>381</v>
      </c>
      <c r="F29" s="171">
        <v>382</v>
      </c>
      <c r="G29" s="172">
        <v>204</v>
      </c>
      <c r="H29" s="170">
        <v>42</v>
      </c>
      <c r="I29" s="171">
        <v>330</v>
      </c>
      <c r="J29" s="171">
        <v>71</v>
      </c>
      <c r="K29" s="171">
        <v>521</v>
      </c>
      <c r="L29" s="172">
        <v>342</v>
      </c>
      <c r="M29" s="170">
        <v>90</v>
      </c>
      <c r="N29" s="171">
        <v>711</v>
      </c>
      <c r="O29" s="171">
        <v>903</v>
      </c>
      <c r="P29" s="173">
        <v>546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61</v>
      </c>
      <c r="F30" s="175">
        <v>123</v>
      </c>
      <c r="G30" s="176">
        <v>63</v>
      </c>
      <c r="H30" s="174">
        <v>5</v>
      </c>
      <c r="I30" s="175">
        <v>53</v>
      </c>
      <c r="J30" s="175">
        <v>13</v>
      </c>
      <c r="K30" s="175">
        <v>156</v>
      </c>
      <c r="L30" s="176">
        <v>101</v>
      </c>
      <c r="M30" s="174">
        <v>10</v>
      </c>
      <c r="N30" s="175">
        <v>114</v>
      </c>
      <c r="O30" s="175">
        <v>279</v>
      </c>
      <c r="P30" s="177">
        <v>164</v>
      </c>
    </row>
    <row r="31" spans="1:16" ht="21.75" customHeight="1">
      <c r="A31" s="302"/>
      <c r="B31" s="257" t="s">
        <v>12</v>
      </c>
      <c r="C31" s="258"/>
      <c r="D31" s="115">
        <v>53</v>
      </c>
      <c r="E31" s="116">
        <v>442</v>
      </c>
      <c r="F31" s="116">
        <v>505</v>
      </c>
      <c r="G31" s="117">
        <v>267</v>
      </c>
      <c r="H31" s="115">
        <v>47</v>
      </c>
      <c r="I31" s="116">
        <v>383</v>
      </c>
      <c r="J31" s="116">
        <v>84</v>
      </c>
      <c r="K31" s="116">
        <v>677</v>
      </c>
      <c r="L31" s="117">
        <v>443</v>
      </c>
      <c r="M31" s="115">
        <v>100</v>
      </c>
      <c r="N31" s="116">
        <v>825</v>
      </c>
      <c r="O31" s="116">
        <v>1182</v>
      </c>
      <c r="P31" s="118">
        <v>710</v>
      </c>
    </row>
    <row r="32" spans="1:16" ht="21.75" customHeight="1">
      <c r="A32" s="306" t="s">
        <v>23</v>
      </c>
      <c r="B32" s="252" t="s">
        <v>24</v>
      </c>
      <c r="C32" s="253"/>
      <c r="D32" s="170">
        <v>21</v>
      </c>
      <c r="E32" s="171">
        <v>178</v>
      </c>
      <c r="F32" s="171">
        <v>180</v>
      </c>
      <c r="G32" s="172">
        <v>98</v>
      </c>
      <c r="H32" s="170">
        <v>14</v>
      </c>
      <c r="I32" s="171">
        <v>142</v>
      </c>
      <c r="J32" s="171">
        <v>24</v>
      </c>
      <c r="K32" s="171">
        <v>269</v>
      </c>
      <c r="L32" s="172">
        <v>176</v>
      </c>
      <c r="M32" s="170">
        <v>35</v>
      </c>
      <c r="N32" s="171">
        <v>320</v>
      </c>
      <c r="O32" s="171">
        <v>449</v>
      </c>
      <c r="P32" s="173">
        <v>274</v>
      </c>
    </row>
    <row r="33" spans="1:16" ht="21.75" customHeight="1">
      <c r="A33" s="307"/>
      <c r="B33" s="256" t="s">
        <v>25</v>
      </c>
      <c r="C33" s="255"/>
      <c r="D33" s="174">
        <v>14</v>
      </c>
      <c r="E33" s="175">
        <v>99</v>
      </c>
      <c r="F33" s="175">
        <v>144</v>
      </c>
      <c r="G33" s="176">
        <v>81</v>
      </c>
      <c r="H33" s="174">
        <v>13</v>
      </c>
      <c r="I33" s="175">
        <v>92</v>
      </c>
      <c r="J33" s="175">
        <v>12</v>
      </c>
      <c r="K33" s="175">
        <v>169</v>
      </c>
      <c r="L33" s="176">
        <v>111</v>
      </c>
      <c r="M33" s="174">
        <v>27</v>
      </c>
      <c r="N33" s="175">
        <v>191</v>
      </c>
      <c r="O33" s="175">
        <v>313</v>
      </c>
      <c r="P33" s="177">
        <v>192</v>
      </c>
    </row>
    <row r="34" spans="1:16" ht="21.75" customHeight="1">
      <c r="A34" s="308"/>
      <c r="B34" s="257" t="s">
        <v>12</v>
      </c>
      <c r="C34" s="258"/>
      <c r="D34" s="115">
        <v>35</v>
      </c>
      <c r="E34" s="116">
        <v>277</v>
      </c>
      <c r="F34" s="116">
        <v>324</v>
      </c>
      <c r="G34" s="117">
        <v>179</v>
      </c>
      <c r="H34" s="115">
        <v>27</v>
      </c>
      <c r="I34" s="116">
        <v>234</v>
      </c>
      <c r="J34" s="116">
        <v>36</v>
      </c>
      <c r="K34" s="116">
        <v>438</v>
      </c>
      <c r="L34" s="117">
        <v>287</v>
      </c>
      <c r="M34" s="115">
        <v>62</v>
      </c>
      <c r="N34" s="116">
        <v>511</v>
      </c>
      <c r="O34" s="116">
        <v>762</v>
      </c>
      <c r="P34" s="118">
        <v>466</v>
      </c>
    </row>
    <row r="35" spans="1:16" ht="21.75" customHeight="1">
      <c r="A35" s="300" t="s">
        <v>32</v>
      </c>
      <c r="B35" s="252" t="s">
        <v>26</v>
      </c>
      <c r="C35" s="253"/>
      <c r="D35" s="166">
        <v>20</v>
      </c>
      <c r="E35" s="167">
        <v>131</v>
      </c>
      <c r="F35" s="167">
        <v>177</v>
      </c>
      <c r="G35" s="168">
        <v>89</v>
      </c>
      <c r="H35" s="166">
        <v>18</v>
      </c>
      <c r="I35" s="167">
        <v>117</v>
      </c>
      <c r="J35" s="167">
        <v>21</v>
      </c>
      <c r="K35" s="167">
        <v>243</v>
      </c>
      <c r="L35" s="168">
        <v>157</v>
      </c>
      <c r="M35" s="166">
        <v>38</v>
      </c>
      <c r="N35" s="167">
        <v>248</v>
      </c>
      <c r="O35" s="167">
        <v>420</v>
      </c>
      <c r="P35" s="169">
        <v>246</v>
      </c>
    </row>
    <row r="36" spans="1:16" ht="21.75" customHeight="1">
      <c r="A36" s="301"/>
      <c r="B36" s="256" t="s">
        <v>27</v>
      </c>
      <c r="C36" s="255"/>
      <c r="D36" s="174">
        <v>14</v>
      </c>
      <c r="E36" s="175">
        <v>112</v>
      </c>
      <c r="F36" s="175">
        <v>169</v>
      </c>
      <c r="G36" s="176">
        <v>69</v>
      </c>
      <c r="H36" s="174">
        <v>14</v>
      </c>
      <c r="I36" s="175">
        <v>128</v>
      </c>
      <c r="J36" s="175">
        <v>31</v>
      </c>
      <c r="K36" s="175">
        <v>240</v>
      </c>
      <c r="L36" s="176">
        <v>156</v>
      </c>
      <c r="M36" s="174">
        <v>28</v>
      </c>
      <c r="N36" s="175">
        <v>240</v>
      </c>
      <c r="O36" s="175">
        <v>409</v>
      </c>
      <c r="P36" s="177">
        <v>225</v>
      </c>
    </row>
    <row r="37" spans="1:16" ht="21.75" customHeight="1">
      <c r="A37" s="302"/>
      <c r="B37" s="257" t="s">
        <v>12</v>
      </c>
      <c r="C37" s="258"/>
      <c r="D37" s="115">
        <v>34</v>
      </c>
      <c r="E37" s="116">
        <v>243</v>
      </c>
      <c r="F37" s="116">
        <v>346</v>
      </c>
      <c r="G37" s="117">
        <v>158</v>
      </c>
      <c r="H37" s="115">
        <v>32</v>
      </c>
      <c r="I37" s="116">
        <v>245</v>
      </c>
      <c r="J37" s="116">
        <v>52</v>
      </c>
      <c r="K37" s="116">
        <v>483</v>
      </c>
      <c r="L37" s="117">
        <v>313</v>
      </c>
      <c r="M37" s="115">
        <v>66</v>
      </c>
      <c r="N37" s="116">
        <v>488</v>
      </c>
      <c r="O37" s="116">
        <v>829</v>
      </c>
      <c r="P37" s="118">
        <v>471</v>
      </c>
    </row>
    <row r="38" spans="1:16" ht="22.5" customHeight="1" thickBot="1">
      <c r="A38" s="303" t="s">
        <v>28</v>
      </c>
      <c r="B38" s="304"/>
      <c r="C38" s="305"/>
      <c r="D38" s="182">
        <v>1723</v>
      </c>
      <c r="E38" s="182">
        <v>10071</v>
      </c>
      <c r="F38" s="182">
        <v>7947</v>
      </c>
      <c r="G38" s="182">
        <v>4049</v>
      </c>
      <c r="H38" s="182">
        <v>1638</v>
      </c>
      <c r="I38" s="182">
        <v>9964</v>
      </c>
      <c r="J38" s="182">
        <v>2640</v>
      </c>
      <c r="K38" s="182">
        <v>11136</v>
      </c>
      <c r="L38" s="182">
        <v>6917</v>
      </c>
      <c r="M38" s="182">
        <v>3361</v>
      </c>
      <c r="N38" s="182">
        <v>20035</v>
      </c>
      <c r="O38" s="182">
        <v>19083</v>
      </c>
      <c r="P38" s="182">
        <v>10966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tabSelected="1" zoomScalePageLayoutView="0" workbookViewId="0" topLeftCell="A1">
      <pane xSplit="3" ySplit="5" topLeftCell="D6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H46" sqref="H46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74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7215</v>
      </c>
      <c r="E6" s="14" t="s">
        <v>40</v>
      </c>
      <c r="F6" s="21">
        <v>87</v>
      </c>
      <c r="G6" s="27" t="s">
        <v>41</v>
      </c>
      <c r="H6" s="34">
        <v>6305</v>
      </c>
      <c r="I6" s="14" t="s">
        <v>40</v>
      </c>
      <c r="J6" s="47">
        <v>45</v>
      </c>
      <c r="K6" s="56" t="s">
        <v>41</v>
      </c>
      <c r="L6" s="34">
        <v>7443</v>
      </c>
      <c r="M6" s="14" t="s">
        <v>40</v>
      </c>
      <c r="N6" s="47">
        <v>89</v>
      </c>
      <c r="O6" s="56" t="s">
        <v>41</v>
      </c>
      <c r="P6" s="34">
        <v>13748</v>
      </c>
      <c r="Q6" s="14" t="s">
        <v>40</v>
      </c>
      <c r="R6" s="47">
        <v>134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5187</v>
      </c>
      <c r="E7" s="15" t="s">
        <v>40</v>
      </c>
      <c r="F7" s="22">
        <v>72</v>
      </c>
      <c r="G7" s="28" t="s">
        <v>41</v>
      </c>
      <c r="H7" s="35">
        <v>4570</v>
      </c>
      <c r="I7" s="15" t="s">
        <v>40</v>
      </c>
      <c r="J7" s="48">
        <v>53</v>
      </c>
      <c r="K7" s="57" t="s">
        <v>41</v>
      </c>
      <c r="L7" s="40">
        <v>5131</v>
      </c>
      <c r="M7" s="44" t="s">
        <v>40</v>
      </c>
      <c r="N7" s="53">
        <v>45</v>
      </c>
      <c r="O7" s="62" t="s">
        <v>41</v>
      </c>
      <c r="P7" s="36">
        <v>9701</v>
      </c>
      <c r="Q7" s="16" t="s">
        <v>40</v>
      </c>
      <c r="R7" s="49">
        <v>98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1046</v>
      </c>
      <c r="E8" s="16" t="s">
        <v>40</v>
      </c>
      <c r="F8" s="23">
        <v>13</v>
      </c>
      <c r="G8" s="29" t="s">
        <v>41</v>
      </c>
      <c r="H8" s="36">
        <v>882</v>
      </c>
      <c r="I8" s="16" t="s">
        <v>40</v>
      </c>
      <c r="J8" s="49">
        <v>5</v>
      </c>
      <c r="K8" s="58" t="s">
        <v>41</v>
      </c>
      <c r="L8" s="40">
        <v>909</v>
      </c>
      <c r="M8" s="45" t="s">
        <v>40</v>
      </c>
      <c r="N8" s="54">
        <v>13</v>
      </c>
      <c r="O8" s="63" t="s">
        <v>41</v>
      </c>
      <c r="P8" s="35">
        <v>1791</v>
      </c>
      <c r="Q8" s="15" t="s">
        <v>40</v>
      </c>
      <c r="R8" s="48">
        <v>18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611</v>
      </c>
      <c r="E9" s="16" t="s">
        <v>40</v>
      </c>
      <c r="F9" s="23">
        <v>12</v>
      </c>
      <c r="G9" s="29" t="s">
        <v>41</v>
      </c>
      <c r="H9" s="36">
        <v>524</v>
      </c>
      <c r="I9" s="16" t="s">
        <v>40</v>
      </c>
      <c r="J9" s="49">
        <v>2</v>
      </c>
      <c r="K9" s="58" t="s">
        <v>41</v>
      </c>
      <c r="L9" s="40">
        <v>592</v>
      </c>
      <c r="M9" s="45" t="s">
        <v>40</v>
      </c>
      <c r="N9" s="54">
        <v>11</v>
      </c>
      <c r="O9" s="63" t="s">
        <v>41</v>
      </c>
      <c r="P9" s="35">
        <v>1116</v>
      </c>
      <c r="Q9" s="15" t="s">
        <v>40</v>
      </c>
      <c r="R9" s="48">
        <v>13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1902</v>
      </c>
      <c r="E10" s="16" t="s">
        <v>40</v>
      </c>
      <c r="F10" s="23">
        <v>33</v>
      </c>
      <c r="G10" s="29" t="s">
        <v>41</v>
      </c>
      <c r="H10" s="36">
        <v>1709</v>
      </c>
      <c r="I10" s="16" t="s">
        <v>40</v>
      </c>
      <c r="J10" s="49">
        <v>11</v>
      </c>
      <c r="K10" s="58" t="s">
        <v>41</v>
      </c>
      <c r="L10" s="40">
        <v>2047</v>
      </c>
      <c r="M10" s="45" t="s">
        <v>40</v>
      </c>
      <c r="N10" s="54">
        <v>27</v>
      </c>
      <c r="O10" s="63" t="s">
        <v>41</v>
      </c>
      <c r="P10" s="35">
        <v>3756</v>
      </c>
      <c r="Q10" s="15" t="s">
        <v>40</v>
      </c>
      <c r="R10" s="48">
        <v>38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1258</v>
      </c>
      <c r="E11" s="15" t="s">
        <v>40</v>
      </c>
      <c r="F11" s="22">
        <v>4</v>
      </c>
      <c r="G11" s="28" t="s">
        <v>41</v>
      </c>
      <c r="H11" s="35">
        <v>1036</v>
      </c>
      <c r="I11" s="15" t="s">
        <v>40</v>
      </c>
      <c r="J11" s="48">
        <v>4</v>
      </c>
      <c r="K11" s="57" t="s">
        <v>41</v>
      </c>
      <c r="L11" s="40">
        <v>1257</v>
      </c>
      <c r="M11" s="45" t="s">
        <v>40</v>
      </c>
      <c r="N11" s="54">
        <v>5</v>
      </c>
      <c r="O11" s="63" t="s">
        <v>41</v>
      </c>
      <c r="P11" s="35">
        <v>2293</v>
      </c>
      <c r="Q11" s="15" t="s">
        <v>40</v>
      </c>
      <c r="R11" s="48">
        <v>9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41</v>
      </c>
      <c r="I12" s="15" t="s">
        <v>40</v>
      </c>
      <c r="J12" s="48">
        <v>0</v>
      </c>
      <c r="K12" s="57" t="s">
        <v>41</v>
      </c>
      <c r="L12" s="40">
        <v>47</v>
      </c>
      <c r="M12" s="45" t="s">
        <v>40</v>
      </c>
      <c r="N12" s="54">
        <v>0</v>
      </c>
      <c r="O12" s="63" t="s">
        <v>41</v>
      </c>
      <c r="P12" s="35">
        <v>88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523</v>
      </c>
      <c r="E13" s="15" t="s">
        <v>40</v>
      </c>
      <c r="F13" s="22">
        <v>0</v>
      </c>
      <c r="G13" s="28" t="s">
        <v>41</v>
      </c>
      <c r="H13" s="35">
        <v>438</v>
      </c>
      <c r="I13" s="15" t="s">
        <v>40</v>
      </c>
      <c r="J13" s="48">
        <v>0</v>
      </c>
      <c r="K13" s="57" t="s">
        <v>41</v>
      </c>
      <c r="L13" s="40">
        <v>529</v>
      </c>
      <c r="M13" s="45" t="s">
        <v>40</v>
      </c>
      <c r="N13" s="54">
        <v>2</v>
      </c>
      <c r="O13" s="63" t="s">
        <v>41</v>
      </c>
      <c r="P13" s="35">
        <v>967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862</v>
      </c>
      <c r="E14" s="15" t="s">
        <v>40</v>
      </c>
      <c r="F14" s="22">
        <v>11</v>
      </c>
      <c r="G14" s="28" t="s">
        <v>41</v>
      </c>
      <c r="H14" s="35">
        <v>711</v>
      </c>
      <c r="I14" s="15" t="s">
        <v>40</v>
      </c>
      <c r="J14" s="48">
        <v>1</v>
      </c>
      <c r="K14" s="57" t="s">
        <v>41</v>
      </c>
      <c r="L14" s="40">
        <v>846</v>
      </c>
      <c r="M14" s="45" t="s">
        <v>40</v>
      </c>
      <c r="N14" s="54">
        <v>12</v>
      </c>
      <c r="O14" s="63" t="s">
        <v>41</v>
      </c>
      <c r="P14" s="35">
        <v>1557</v>
      </c>
      <c r="Q14" s="15" t="s">
        <v>40</v>
      </c>
      <c r="R14" s="48">
        <v>13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261</v>
      </c>
      <c r="E15" s="15" t="s">
        <v>40</v>
      </c>
      <c r="F15" s="22">
        <v>0</v>
      </c>
      <c r="G15" s="28" t="s">
        <v>41</v>
      </c>
      <c r="H15" s="35">
        <v>282</v>
      </c>
      <c r="I15" s="15" t="s">
        <v>40</v>
      </c>
      <c r="J15" s="48">
        <v>0</v>
      </c>
      <c r="K15" s="57" t="s">
        <v>41</v>
      </c>
      <c r="L15" s="40">
        <v>282</v>
      </c>
      <c r="M15" s="45" t="s">
        <v>40</v>
      </c>
      <c r="N15" s="54">
        <v>0</v>
      </c>
      <c r="O15" s="63" t="s">
        <v>41</v>
      </c>
      <c r="P15" s="35">
        <v>564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57</v>
      </c>
      <c r="E16" s="15" t="s">
        <v>40</v>
      </c>
      <c r="F16" s="22">
        <v>0</v>
      </c>
      <c r="G16" s="28" t="s">
        <v>41</v>
      </c>
      <c r="H16" s="35">
        <v>46</v>
      </c>
      <c r="I16" s="15" t="s">
        <v>40</v>
      </c>
      <c r="J16" s="48">
        <v>0</v>
      </c>
      <c r="K16" s="57" t="s">
        <v>41</v>
      </c>
      <c r="L16" s="40">
        <v>62</v>
      </c>
      <c r="M16" s="45" t="s">
        <v>40</v>
      </c>
      <c r="N16" s="54">
        <v>0</v>
      </c>
      <c r="O16" s="63" t="s">
        <v>41</v>
      </c>
      <c r="P16" s="35">
        <v>108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418</v>
      </c>
      <c r="E18" s="15" t="s">
        <v>40</v>
      </c>
      <c r="F18" s="22">
        <v>0</v>
      </c>
      <c r="G18" s="28" t="s">
        <v>41</v>
      </c>
      <c r="H18" s="35">
        <v>331</v>
      </c>
      <c r="I18" s="15" t="s">
        <v>40</v>
      </c>
      <c r="J18" s="48">
        <v>0</v>
      </c>
      <c r="K18" s="57" t="s">
        <v>41</v>
      </c>
      <c r="L18" s="40">
        <v>286</v>
      </c>
      <c r="M18" s="44" t="s">
        <v>40</v>
      </c>
      <c r="N18" s="53">
        <v>0</v>
      </c>
      <c r="O18" s="62" t="s">
        <v>41</v>
      </c>
      <c r="P18" s="36">
        <v>617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17684</v>
      </c>
      <c r="E19" s="17" t="s">
        <v>40</v>
      </c>
      <c r="F19" s="24">
        <v>207</v>
      </c>
      <c r="G19" s="30" t="s">
        <v>41</v>
      </c>
      <c r="H19" s="10">
        <v>15429</v>
      </c>
      <c r="I19" s="17" t="s">
        <v>40</v>
      </c>
      <c r="J19" s="50">
        <v>114</v>
      </c>
      <c r="K19" s="59" t="s">
        <v>41</v>
      </c>
      <c r="L19" s="10">
        <v>17884</v>
      </c>
      <c r="M19" s="17" t="s">
        <v>40</v>
      </c>
      <c r="N19" s="50">
        <v>180</v>
      </c>
      <c r="O19" s="59" t="s">
        <v>41</v>
      </c>
      <c r="P19" s="10">
        <v>33313</v>
      </c>
      <c r="Q19" s="17" t="s">
        <v>40</v>
      </c>
      <c r="R19" s="50">
        <v>294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411</v>
      </c>
      <c r="E20" s="14" t="s">
        <v>40</v>
      </c>
      <c r="F20" s="21">
        <v>28</v>
      </c>
      <c r="G20" s="27" t="s">
        <v>41</v>
      </c>
      <c r="H20" s="37">
        <v>337</v>
      </c>
      <c r="I20" s="42" t="s">
        <v>40</v>
      </c>
      <c r="J20" s="51">
        <v>29</v>
      </c>
      <c r="K20" s="60" t="s">
        <v>41</v>
      </c>
      <c r="L20" s="37">
        <v>371</v>
      </c>
      <c r="M20" s="42" t="s">
        <v>40</v>
      </c>
      <c r="N20" s="51">
        <v>10</v>
      </c>
      <c r="O20" s="60" t="s">
        <v>41</v>
      </c>
      <c r="P20" s="34">
        <v>708</v>
      </c>
      <c r="Q20" s="14" t="s">
        <v>40</v>
      </c>
      <c r="R20" s="47">
        <v>39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411</v>
      </c>
      <c r="E21" s="18" t="s">
        <v>40</v>
      </c>
      <c r="F21" s="25">
        <v>28</v>
      </c>
      <c r="G21" s="31" t="s">
        <v>41</v>
      </c>
      <c r="H21" s="38">
        <v>337</v>
      </c>
      <c r="I21" s="43" t="s">
        <v>40</v>
      </c>
      <c r="J21" s="52">
        <v>29</v>
      </c>
      <c r="K21" s="61" t="s">
        <v>41</v>
      </c>
      <c r="L21" s="38">
        <v>371</v>
      </c>
      <c r="M21" s="43" t="s">
        <v>40</v>
      </c>
      <c r="N21" s="52">
        <v>10</v>
      </c>
      <c r="O21" s="61" t="s">
        <v>41</v>
      </c>
      <c r="P21" s="65">
        <v>708</v>
      </c>
      <c r="Q21" s="18" t="s">
        <v>40</v>
      </c>
      <c r="R21" s="69">
        <v>39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407</v>
      </c>
      <c r="E22" s="16" t="s">
        <v>40</v>
      </c>
      <c r="F22" s="23">
        <v>21</v>
      </c>
      <c r="G22" s="29" t="s">
        <v>41</v>
      </c>
      <c r="H22" s="39">
        <v>350</v>
      </c>
      <c r="I22" s="44" t="s">
        <v>40</v>
      </c>
      <c r="J22" s="53">
        <v>3</v>
      </c>
      <c r="K22" s="62" t="s">
        <v>41</v>
      </c>
      <c r="L22" s="37">
        <v>383</v>
      </c>
      <c r="M22" s="42" t="s">
        <v>40</v>
      </c>
      <c r="N22" s="51">
        <v>19</v>
      </c>
      <c r="O22" s="60" t="s">
        <v>41</v>
      </c>
      <c r="P22" s="66">
        <v>733</v>
      </c>
      <c r="Q22" s="121" t="s">
        <v>40</v>
      </c>
      <c r="R22" s="122">
        <v>22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733</v>
      </c>
      <c r="E23" s="16" t="s">
        <v>40</v>
      </c>
      <c r="F23" s="23">
        <v>28</v>
      </c>
      <c r="G23" s="29" t="s">
        <v>41</v>
      </c>
      <c r="H23" s="39">
        <v>683</v>
      </c>
      <c r="I23" s="44" t="s">
        <v>40</v>
      </c>
      <c r="J23" s="53">
        <v>10</v>
      </c>
      <c r="K23" s="62" t="s">
        <v>41</v>
      </c>
      <c r="L23" s="39">
        <v>760</v>
      </c>
      <c r="M23" s="44" t="s">
        <v>40</v>
      </c>
      <c r="N23" s="53">
        <v>22</v>
      </c>
      <c r="O23" s="62" t="s">
        <v>41</v>
      </c>
      <c r="P23" s="35">
        <v>1443</v>
      </c>
      <c r="Q23" s="15" t="s">
        <v>40</v>
      </c>
      <c r="R23" s="48">
        <v>32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1140</v>
      </c>
      <c r="E24" s="19" t="s">
        <v>40</v>
      </c>
      <c r="F24" s="24">
        <v>49</v>
      </c>
      <c r="G24" s="30" t="s">
        <v>41</v>
      </c>
      <c r="H24" s="10">
        <v>1033</v>
      </c>
      <c r="I24" s="17" t="s">
        <v>40</v>
      </c>
      <c r="J24" s="50">
        <v>13</v>
      </c>
      <c r="K24" s="59" t="s">
        <v>41</v>
      </c>
      <c r="L24" s="10">
        <v>1143</v>
      </c>
      <c r="M24" s="43" t="s">
        <v>40</v>
      </c>
      <c r="N24" s="52">
        <v>41</v>
      </c>
      <c r="O24" s="61" t="s">
        <v>41</v>
      </c>
      <c r="P24" s="65">
        <v>2176</v>
      </c>
      <c r="Q24" s="18" t="s">
        <v>40</v>
      </c>
      <c r="R24" s="69">
        <v>54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406</v>
      </c>
      <c r="E25" s="16" t="s">
        <v>40</v>
      </c>
      <c r="F25" s="23">
        <v>2</v>
      </c>
      <c r="G25" s="29" t="s">
        <v>41</v>
      </c>
      <c r="H25" s="39">
        <v>360</v>
      </c>
      <c r="I25" s="44" t="s">
        <v>40</v>
      </c>
      <c r="J25" s="53">
        <v>3</v>
      </c>
      <c r="K25" s="62" t="s">
        <v>41</v>
      </c>
      <c r="L25" s="39">
        <v>386</v>
      </c>
      <c r="M25" s="44" t="s">
        <v>40</v>
      </c>
      <c r="N25" s="53">
        <v>0</v>
      </c>
      <c r="O25" s="62" t="s">
        <v>41</v>
      </c>
      <c r="P25" s="36">
        <v>746</v>
      </c>
      <c r="Q25" s="16" t="s">
        <v>40</v>
      </c>
      <c r="R25" s="49">
        <v>3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248</v>
      </c>
      <c r="E26" s="15" t="s">
        <v>40</v>
      </c>
      <c r="F26" s="22">
        <v>0</v>
      </c>
      <c r="G26" s="28" t="s">
        <v>41</v>
      </c>
      <c r="H26" s="40">
        <v>221</v>
      </c>
      <c r="I26" s="45" t="s">
        <v>40</v>
      </c>
      <c r="J26" s="54">
        <v>0</v>
      </c>
      <c r="K26" s="63" t="s">
        <v>41</v>
      </c>
      <c r="L26" s="40">
        <v>224</v>
      </c>
      <c r="M26" s="45" t="s">
        <v>40</v>
      </c>
      <c r="N26" s="54">
        <v>0</v>
      </c>
      <c r="O26" s="63" t="s">
        <v>41</v>
      </c>
      <c r="P26" s="35">
        <v>445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654</v>
      </c>
      <c r="E27" s="19" t="s">
        <v>40</v>
      </c>
      <c r="F27" s="24">
        <v>2</v>
      </c>
      <c r="G27" s="30" t="s">
        <v>41</v>
      </c>
      <c r="H27" s="10">
        <v>581</v>
      </c>
      <c r="I27" s="17" t="s">
        <v>40</v>
      </c>
      <c r="J27" s="50">
        <v>3</v>
      </c>
      <c r="K27" s="59" t="s">
        <v>41</v>
      </c>
      <c r="L27" s="10">
        <v>610</v>
      </c>
      <c r="M27" s="17" t="s">
        <v>40</v>
      </c>
      <c r="N27" s="50">
        <v>0</v>
      </c>
      <c r="O27" s="59" t="s">
        <v>41</v>
      </c>
      <c r="P27" s="67">
        <v>1191</v>
      </c>
      <c r="Q27" s="19" t="s">
        <v>40</v>
      </c>
      <c r="R27" s="70">
        <v>3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946</v>
      </c>
      <c r="E28" s="16" t="s">
        <v>40</v>
      </c>
      <c r="F28" s="23">
        <v>12</v>
      </c>
      <c r="G28" s="29" t="s">
        <v>41</v>
      </c>
      <c r="H28" s="39">
        <v>809</v>
      </c>
      <c r="I28" s="44" t="s">
        <v>40</v>
      </c>
      <c r="J28" s="53">
        <v>11</v>
      </c>
      <c r="K28" s="62" t="s">
        <v>41</v>
      </c>
      <c r="L28" s="39">
        <v>886</v>
      </c>
      <c r="M28" s="44" t="s">
        <v>40</v>
      </c>
      <c r="N28" s="53">
        <v>3</v>
      </c>
      <c r="O28" s="62" t="s">
        <v>41</v>
      </c>
      <c r="P28" s="36">
        <v>1695</v>
      </c>
      <c r="Q28" s="16" t="s">
        <v>40</v>
      </c>
      <c r="R28" s="49">
        <v>14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217</v>
      </c>
      <c r="E29" s="15" t="s">
        <v>40</v>
      </c>
      <c r="F29" s="22">
        <v>0</v>
      </c>
      <c r="G29" s="28" t="s">
        <v>41</v>
      </c>
      <c r="H29" s="40">
        <v>187</v>
      </c>
      <c r="I29" s="45" t="s">
        <v>40</v>
      </c>
      <c r="J29" s="54">
        <v>0</v>
      </c>
      <c r="K29" s="63" t="s">
        <v>41</v>
      </c>
      <c r="L29" s="40">
        <v>212</v>
      </c>
      <c r="M29" s="45" t="s">
        <v>40</v>
      </c>
      <c r="N29" s="54">
        <v>0</v>
      </c>
      <c r="O29" s="63" t="s">
        <v>41</v>
      </c>
      <c r="P29" s="35">
        <v>399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1163</v>
      </c>
      <c r="E30" s="19" t="s">
        <v>40</v>
      </c>
      <c r="F30" s="24">
        <v>12</v>
      </c>
      <c r="G30" s="30" t="s">
        <v>41</v>
      </c>
      <c r="H30" s="10">
        <v>996</v>
      </c>
      <c r="I30" s="17" t="s">
        <v>40</v>
      </c>
      <c r="J30" s="50">
        <v>11</v>
      </c>
      <c r="K30" s="59" t="s">
        <v>41</v>
      </c>
      <c r="L30" s="10">
        <v>1098</v>
      </c>
      <c r="M30" s="17" t="s">
        <v>40</v>
      </c>
      <c r="N30" s="50">
        <v>3</v>
      </c>
      <c r="O30" s="59" t="s">
        <v>41</v>
      </c>
      <c r="P30" s="67">
        <v>2094</v>
      </c>
      <c r="Q30" s="19" t="s">
        <v>40</v>
      </c>
      <c r="R30" s="70">
        <v>14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421</v>
      </c>
      <c r="E31" s="16" t="s">
        <v>40</v>
      </c>
      <c r="F31" s="23">
        <v>0</v>
      </c>
      <c r="G31" s="29" t="s">
        <v>41</v>
      </c>
      <c r="H31" s="39">
        <v>378</v>
      </c>
      <c r="I31" s="44" t="s">
        <v>40</v>
      </c>
      <c r="J31" s="53">
        <v>0</v>
      </c>
      <c r="K31" s="62" t="s">
        <v>41</v>
      </c>
      <c r="L31" s="39">
        <v>425</v>
      </c>
      <c r="M31" s="44" t="s">
        <v>40</v>
      </c>
      <c r="N31" s="53">
        <v>1</v>
      </c>
      <c r="O31" s="62" t="s">
        <v>41</v>
      </c>
      <c r="P31" s="36">
        <v>803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263</v>
      </c>
      <c r="E32" s="15" t="s">
        <v>40</v>
      </c>
      <c r="F32" s="22">
        <v>0</v>
      </c>
      <c r="G32" s="28" t="s">
        <v>41</v>
      </c>
      <c r="H32" s="40">
        <v>256</v>
      </c>
      <c r="I32" s="45" t="s">
        <v>40</v>
      </c>
      <c r="J32" s="54">
        <v>0</v>
      </c>
      <c r="K32" s="63" t="s">
        <v>41</v>
      </c>
      <c r="L32" s="40">
        <v>275</v>
      </c>
      <c r="M32" s="45" t="s">
        <v>40</v>
      </c>
      <c r="N32" s="54">
        <v>0</v>
      </c>
      <c r="O32" s="63" t="s">
        <v>41</v>
      </c>
      <c r="P32" s="35">
        <v>531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684</v>
      </c>
      <c r="E33" s="19" t="s">
        <v>40</v>
      </c>
      <c r="F33" s="24">
        <v>0</v>
      </c>
      <c r="G33" s="30" t="s">
        <v>41</v>
      </c>
      <c r="H33" s="10">
        <v>634</v>
      </c>
      <c r="I33" s="17" t="s">
        <v>40</v>
      </c>
      <c r="J33" s="50">
        <v>0</v>
      </c>
      <c r="K33" s="59" t="s">
        <v>41</v>
      </c>
      <c r="L33" s="10">
        <v>700</v>
      </c>
      <c r="M33" s="17" t="s">
        <v>40</v>
      </c>
      <c r="N33" s="50">
        <v>1</v>
      </c>
      <c r="O33" s="59" t="s">
        <v>41</v>
      </c>
      <c r="P33" s="67">
        <v>1334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367</v>
      </c>
      <c r="E34" s="14" t="s">
        <v>40</v>
      </c>
      <c r="F34" s="21">
        <v>0</v>
      </c>
      <c r="G34" s="27" t="s">
        <v>41</v>
      </c>
      <c r="H34" s="37">
        <v>324</v>
      </c>
      <c r="I34" s="42" t="s">
        <v>40</v>
      </c>
      <c r="J34" s="51">
        <v>0</v>
      </c>
      <c r="K34" s="60" t="s">
        <v>41</v>
      </c>
      <c r="L34" s="37">
        <v>376</v>
      </c>
      <c r="M34" s="42" t="s">
        <v>40</v>
      </c>
      <c r="N34" s="51">
        <v>1</v>
      </c>
      <c r="O34" s="60" t="s">
        <v>41</v>
      </c>
      <c r="P34" s="34">
        <v>700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353</v>
      </c>
      <c r="E35" s="15" t="s">
        <v>40</v>
      </c>
      <c r="F35" s="22">
        <v>3</v>
      </c>
      <c r="G35" s="28" t="s">
        <v>41</v>
      </c>
      <c r="H35" s="40">
        <v>294</v>
      </c>
      <c r="I35" s="45" t="s">
        <v>40</v>
      </c>
      <c r="J35" s="54">
        <v>1</v>
      </c>
      <c r="K35" s="63" t="s">
        <v>41</v>
      </c>
      <c r="L35" s="40">
        <v>378</v>
      </c>
      <c r="M35" s="45" t="s">
        <v>40</v>
      </c>
      <c r="N35" s="54">
        <v>3</v>
      </c>
      <c r="O35" s="63" t="s">
        <v>41</v>
      </c>
      <c r="P35" s="35">
        <v>672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720</v>
      </c>
      <c r="E36" s="19" t="s">
        <v>40</v>
      </c>
      <c r="F36" s="24">
        <v>3</v>
      </c>
      <c r="G36" s="30" t="s">
        <v>41</v>
      </c>
      <c r="H36" s="10">
        <v>618</v>
      </c>
      <c r="I36" s="17" t="s">
        <v>40</v>
      </c>
      <c r="J36" s="50">
        <v>1</v>
      </c>
      <c r="K36" s="59" t="s">
        <v>41</v>
      </c>
      <c r="L36" s="10">
        <v>754</v>
      </c>
      <c r="M36" s="17" t="s">
        <v>40</v>
      </c>
      <c r="N36" s="50">
        <v>4</v>
      </c>
      <c r="O36" s="59" t="s">
        <v>41</v>
      </c>
      <c r="P36" s="67">
        <v>1372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22456</v>
      </c>
      <c r="E37" s="20" t="s">
        <v>40</v>
      </c>
      <c r="F37" s="26">
        <v>301</v>
      </c>
      <c r="G37" s="32" t="s">
        <v>41</v>
      </c>
      <c r="H37" s="41">
        <v>19628</v>
      </c>
      <c r="I37" s="46" t="s">
        <v>40</v>
      </c>
      <c r="J37" s="55">
        <v>171</v>
      </c>
      <c r="K37" s="64" t="s">
        <v>41</v>
      </c>
      <c r="L37" s="41">
        <v>22560</v>
      </c>
      <c r="M37" s="46" t="s">
        <v>40</v>
      </c>
      <c r="N37" s="55">
        <v>239</v>
      </c>
      <c r="O37" s="64" t="s">
        <v>41</v>
      </c>
      <c r="P37" s="68">
        <v>42188</v>
      </c>
      <c r="Q37" s="20" t="s">
        <v>40</v>
      </c>
      <c r="R37" s="71">
        <v>410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L5:O5"/>
    <mergeCell ref="P5:S5"/>
    <mergeCell ref="B15:C15"/>
    <mergeCell ref="B16:C16"/>
    <mergeCell ref="B17:C17"/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B13:C13"/>
    <mergeCell ref="B14:C14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I3" sqref="I3:L3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74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13748</v>
      </c>
      <c r="E6" s="126">
        <v>1434</v>
      </c>
      <c r="F6" s="127">
        <v>7169</v>
      </c>
      <c r="G6" s="127">
        <v>5145</v>
      </c>
      <c r="H6" s="128">
        <v>3003</v>
      </c>
      <c r="I6" s="129">
        <v>0.1043060808844923</v>
      </c>
      <c r="J6" s="130">
        <v>0.5214576665696828</v>
      </c>
      <c r="K6" s="130">
        <v>0.3742362525458248</v>
      </c>
      <c r="L6" s="131">
        <v>0.21843177189409368</v>
      </c>
    </row>
    <row r="7" spans="1:12" ht="21.75" customHeight="1">
      <c r="A7" s="192"/>
      <c r="B7" s="206" t="s">
        <v>5</v>
      </c>
      <c r="C7" s="207"/>
      <c r="D7" s="132">
        <v>9701</v>
      </c>
      <c r="E7" s="133">
        <v>808</v>
      </c>
      <c r="F7" s="134">
        <v>4762</v>
      </c>
      <c r="G7" s="134">
        <v>4131</v>
      </c>
      <c r="H7" s="135">
        <v>2262</v>
      </c>
      <c r="I7" s="136">
        <v>0.08329038243480054</v>
      </c>
      <c r="J7" s="137">
        <v>0.49087722915163384</v>
      </c>
      <c r="K7" s="137">
        <v>0.42583238841356563</v>
      </c>
      <c r="L7" s="138">
        <v>0.23317183795485003</v>
      </c>
    </row>
    <row r="8" spans="1:12" ht="21.75" customHeight="1">
      <c r="A8" s="192"/>
      <c r="B8" s="2"/>
      <c r="C8" s="4" t="s">
        <v>36</v>
      </c>
      <c r="D8" s="139">
        <v>1791</v>
      </c>
      <c r="E8" s="140">
        <v>109</v>
      </c>
      <c r="F8" s="141">
        <v>846</v>
      </c>
      <c r="G8" s="141">
        <v>836</v>
      </c>
      <c r="H8" s="142">
        <v>419</v>
      </c>
      <c r="I8" s="143">
        <v>0.060859854829704074</v>
      </c>
      <c r="J8" s="144">
        <v>0.4723618090452261</v>
      </c>
      <c r="K8" s="144">
        <v>0.4667783361250698</v>
      </c>
      <c r="L8" s="145">
        <v>0.23394751535455052</v>
      </c>
    </row>
    <row r="9" spans="1:12" ht="21.75" customHeight="1">
      <c r="A9" s="192"/>
      <c r="B9" s="3"/>
      <c r="C9" s="4" t="s">
        <v>37</v>
      </c>
      <c r="D9" s="139">
        <v>1116</v>
      </c>
      <c r="E9" s="140">
        <v>28</v>
      </c>
      <c r="F9" s="141">
        <v>457</v>
      </c>
      <c r="G9" s="141">
        <v>631</v>
      </c>
      <c r="H9" s="142">
        <v>384</v>
      </c>
      <c r="I9" s="143">
        <v>0.025089605734767026</v>
      </c>
      <c r="J9" s="144">
        <v>0.40949820788530467</v>
      </c>
      <c r="K9" s="144">
        <v>0.5654121863799283</v>
      </c>
      <c r="L9" s="145">
        <v>0.34408602150537637</v>
      </c>
    </row>
    <row r="10" spans="1:12" ht="21.75" customHeight="1">
      <c r="A10" s="192"/>
      <c r="B10" s="254" t="s">
        <v>6</v>
      </c>
      <c r="C10" s="255"/>
      <c r="D10" s="146">
        <v>3756</v>
      </c>
      <c r="E10" s="140">
        <v>404</v>
      </c>
      <c r="F10" s="141">
        <v>1959</v>
      </c>
      <c r="G10" s="141">
        <v>1393</v>
      </c>
      <c r="H10" s="142">
        <v>750</v>
      </c>
      <c r="I10" s="143">
        <v>0.10756123535676251</v>
      </c>
      <c r="J10" s="144">
        <v>0.5215654952076677</v>
      </c>
      <c r="K10" s="144">
        <v>0.37087326943556975</v>
      </c>
      <c r="L10" s="145">
        <v>0.19968051118210864</v>
      </c>
    </row>
    <row r="11" spans="1:12" ht="21.75" customHeight="1">
      <c r="A11" s="192"/>
      <c r="B11" s="206" t="s">
        <v>7</v>
      </c>
      <c r="C11" s="207"/>
      <c r="D11" s="146">
        <v>2293</v>
      </c>
      <c r="E11" s="140">
        <v>131</v>
      </c>
      <c r="F11" s="141">
        <v>1048</v>
      </c>
      <c r="G11" s="141">
        <v>1114</v>
      </c>
      <c r="H11" s="142">
        <v>658</v>
      </c>
      <c r="I11" s="143">
        <v>0.057130396860008724</v>
      </c>
      <c r="J11" s="144">
        <v>0.4570431748800698</v>
      </c>
      <c r="K11" s="144">
        <v>0.4858264282599215</v>
      </c>
      <c r="L11" s="145">
        <v>0.2869603139991278</v>
      </c>
    </row>
    <row r="12" spans="1:12" ht="21.75" customHeight="1">
      <c r="A12" s="192"/>
      <c r="B12" s="147"/>
      <c r="C12" s="81" t="s">
        <v>38</v>
      </c>
      <c r="D12" s="139">
        <v>88</v>
      </c>
      <c r="E12" s="140">
        <v>0</v>
      </c>
      <c r="F12" s="141">
        <v>22</v>
      </c>
      <c r="G12" s="141">
        <v>66</v>
      </c>
      <c r="H12" s="142">
        <v>41</v>
      </c>
      <c r="I12" s="143">
        <v>0</v>
      </c>
      <c r="J12" s="144">
        <v>0.25</v>
      </c>
      <c r="K12" s="144">
        <v>0.75</v>
      </c>
      <c r="L12" s="145">
        <v>0.4659090909090909</v>
      </c>
    </row>
    <row r="13" spans="1:12" ht="21.75" customHeight="1">
      <c r="A13" s="192"/>
      <c r="B13" s="256" t="s">
        <v>8</v>
      </c>
      <c r="C13" s="255"/>
      <c r="D13" s="146">
        <v>967</v>
      </c>
      <c r="E13" s="140">
        <v>30</v>
      </c>
      <c r="F13" s="141">
        <v>381</v>
      </c>
      <c r="G13" s="141">
        <v>556</v>
      </c>
      <c r="H13" s="142">
        <v>344</v>
      </c>
      <c r="I13" s="143">
        <v>0.031023784901758014</v>
      </c>
      <c r="J13" s="144">
        <v>0.3940020682523268</v>
      </c>
      <c r="K13" s="144">
        <v>0.5749741468459152</v>
      </c>
      <c r="L13" s="145">
        <v>0.3557394002068252</v>
      </c>
    </row>
    <row r="14" spans="1:12" ht="21.75" customHeight="1">
      <c r="A14" s="192"/>
      <c r="B14" s="256" t="s">
        <v>9</v>
      </c>
      <c r="C14" s="255"/>
      <c r="D14" s="146">
        <v>1557</v>
      </c>
      <c r="E14" s="140">
        <v>43</v>
      </c>
      <c r="F14" s="141">
        <v>561</v>
      </c>
      <c r="G14" s="141">
        <v>953</v>
      </c>
      <c r="H14" s="142">
        <v>547</v>
      </c>
      <c r="I14" s="143">
        <v>0.027617212588310854</v>
      </c>
      <c r="J14" s="144">
        <v>0.3603082851637765</v>
      </c>
      <c r="K14" s="144">
        <v>0.6120745022479126</v>
      </c>
      <c r="L14" s="145">
        <v>0.35131663455362877</v>
      </c>
    </row>
    <row r="15" spans="1:12" ht="21.75" customHeight="1">
      <c r="A15" s="192"/>
      <c r="B15" s="256" t="s">
        <v>10</v>
      </c>
      <c r="C15" s="255"/>
      <c r="D15" s="146">
        <v>564</v>
      </c>
      <c r="E15" s="140">
        <v>42</v>
      </c>
      <c r="F15" s="141">
        <v>265</v>
      </c>
      <c r="G15" s="141">
        <v>257</v>
      </c>
      <c r="H15" s="142">
        <v>129</v>
      </c>
      <c r="I15" s="143">
        <v>0.07446808510638298</v>
      </c>
      <c r="J15" s="144">
        <v>0.4698581560283688</v>
      </c>
      <c r="K15" s="144">
        <v>0.45567375886524825</v>
      </c>
      <c r="L15" s="145">
        <v>0.22872340425531915</v>
      </c>
    </row>
    <row r="16" spans="1:12" ht="21.75" customHeight="1">
      <c r="A16" s="192"/>
      <c r="B16" s="256" t="s">
        <v>61</v>
      </c>
      <c r="C16" s="255"/>
      <c r="D16" s="146">
        <v>108</v>
      </c>
      <c r="E16" s="140">
        <v>1</v>
      </c>
      <c r="F16" s="141">
        <v>28</v>
      </c>
      <c r="G16" s="141">
        <v>79</v>
      </c>
      <c r="H16" s="142">
        <v>44</v>
      </c>
      <c r="I16" s="143">
        <v>0.009259259259259259</v>
      </c>
      <c r="J16" s="144">
        <v>0.25925925925925924</v>
      </c>
      <c r="K16" s="144">
        <v>0.7314814814814815</v>
      </c>
      <c r="L16" s="145">
        <v>0.4074074074074074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1</v>
      </c>
      <c r="I17" s="143">
        <v>0</v>
      </c>
      <c r="J17" s="144">
        <v>0</v>
      </c>
      <c r="K17" s="144">
        <v>1</v>
      </c>
      <c r="L17" s="145">
        <v>0.5</v>
      </c>
    </row>
    <row r="18" spans="1:12" ht="21.75" customHeight="1">
      <c r="A18" s="192"/>
      <c r="B18" s="256" t="s">
        <v>11</v>
      </c>
      <c r="C18" s="255"/>
      <c r="D18" s="132">
        <v>617</v>
      </c>
      <c r="E18" s="133">
        <v>19</v>
      </c>
      <c r="F18" s="134">
        <v>231</v>
      </c>
      <c r="G18" s="134">
        <v>367</v>
      </c>
      <c r="H18" s="135">
        <v>214</v>
      </c>
      <c r="I18" s="136">
        <v>0.03079416531604538</v>
      </c>
      <c r="J18" s="137">
        <v>0.37439222042139386</v>
      </c>
      <c r="K18" s="137">
        <v>0.5948136142625607</v>
      </c>
      <c r="L18" s="138">
        <v>0.34683954619124796</v>
      </c>
    </row>
    <row r="19" spans="1:12" ht="21.75" customHeight="1">
      <c r="A19" s="195"/>
      <c r="B19" s="257" t="s">
        <v>35</v>
      </c>
      <c r="C19" s="258"/>
      <c r="D19" s="82">
        <v>33313</v>
      </c>
      <c r="E19" s="83">
        <v>2912</v>
      </c>
      <c r="F19" s="84">
        <v>16404</v>
      </c>
      <c r="G19" s="84">
        <v>13997</v>
      </c>
      <c r="H19" s="85">
        <v>7952</v>
      </c>
      <c r="I19" s="86">
        <v>0.08741332212649716</v>
      </c>
      <c r="J19" s="87">
        <v>0.49242037642962205</v>
      </c>
      <c r="K19" s="87">
        <v>0.4201663014438808</v>
      </c>
      <c r="L19" s="88">
        <v>0.23870561042235763</v>
      </c>
    </row>
    <row r="20" spans="1:12" ht="21.75" customHeight="1">
      <c r="A20" s="259" t="s">
        <v>13</v>
      </c>
      <c r="B20" s="252" t="s">
        <v>14</v>
      </c>
      <c r="C20" s="253"/>
      <c r="D20" s="148">
        <v>708</v>
      </c>
      <c r="E20" s="126">
        <v>28</v>
      </c>
      <c r="F20" s="127">
        <v>276</v>
      </c>
      <c r="G20" s="127">
        <v>404</v>
      </c>
      <c r="H20" s="128">
        <v>250</v>
      </c>
      <c r="I20" s="129">
        <v>0.03954802259887006</v>
      </c>
      <c r="J20" s="130">
        <v>0.3898305084745763</v>
      </c>
      <c r="K20" s="130">
        <v>0.5706214689265536</v>
      </c>
      <c r="L20" s="131">
        <v>0.3531073446327684</v>
      </c>
    </row>
    <row r="21" spans="1:12" ht="21.75" customHeight="1">
      <c r="A21" s="260"/>
      <c r="B21" s="261" t="s">
        <v>35</v>
      </c>
      <c r="C21" s="262"/>
      <c r="D21" s="89">
        <v>708</v>
      </c>
      <c r="E21" s="90">
        <v>28</v>
      </c>
      <c r="F21" s="91">
        <v>276</v>
      </c>
      <c r="G21" s="91">
        <v>404</v>
      </c>
      <c r="H21" s="92">
        <v>250</v>
      </c>
      <c r="I21" s="93">
        <v>0.03954802259887006</v>
      </c>
      <c r="J21" s="94">
        <v>0.3898305084745763</v>
      </c>
      <c r="K21" s="94">
        <v>0.5706214689265536</v>
      </c>
      <c r="L21" s="95">
        <v>0.3531073446327684</v>
      </c>
    </row>
    <row r="22" spans="1:12" ht="21.75" customHeight="1">
      <c r="A22" s="192" t="s">
        <v>15</v>
      </c>
      <c r="B22" s="263" t="s">
        <v>16</v>
      </c>
      <c r="C22" s="264"/>
      <c r="D22" s="149">
        <v>733</v>
      </c>
      <c r="E22" s="150">
        <v>28</v>
      </c>
      <c r="F22" s="151">
        <v>304</v>
      </c>
      <c r="G22" s="151">
        <v>401</v>
      </c>
      <c r="H22" s="152">
        <v>241</v>
      </c>
      <c r="I22" s="153">
        <v>0.03819918144611187</v>
      </c>
      <c r="J22" s="154">
        <v>0.4147339699863574</v>
      </c>
      <c r="K22" s="154">
        <v>0.5470668485675307</v>
      </c>
      <c r="L22" s="155">
        <v>0.32878581173260574</v>
      </c>
    </row>
    <row r="23" spans="1:12" ht="21.75" customHeight="1">
      <c r="A23" s="192"/>
      <c r="B23" s="256" t="s">
        <v>17</v>
      </c>
      <c r="C23" s="255"/>
      <c r="D23" s="146">
        <v>1443</v>
      </c>
      <c r="E23" s="140">
        <v>80</v>
      </c>
      <c r="F23" s="141">
        <v>588</v>
      </c>
      <c r="G23" s="141">
        <v>775</v>
      </c>
      <c r="H23" s="142">
        <v>470</v>
      </c>
      <c r="I23" s="143">
        <v>0.05544005544005544</v>
      </c>
      <c r="J23" s="144">
        <v>0.4074844074844075</v>
      </c>
      <c r="K23" s="144">
        <v>0.5370755370755371</v>
      </c>
      <c r="L23" s="145">
        <v>0.3257103257103257</v>
      </c>
    </row>
    <row r="24" spans="1:12" ht="21.75" customHeight="1">
      <c r="A24" s="195"/>
      <c r="B24" s="257" t="s">
        <v>35</v>
      </c>
      <c r="C24" s="258"/>
      <c r="D24" s="89">
        <v>2176</v>
      </c>
      <c r="E24" s="90">
        <v>108</v>
      </c>
      <c r="F24" s="91">
        <v>892</v>
      </c>
      <c r="G24" s="91">
        <v>1176</v>
      </c>
      <c r="H24" s="92">
        <v>711</v>
      </c>
      <c r="I24" s="93">
        <v>0.04963235294117647</v>
      </c>
      <c r="J24" s="94">
        <v>0.4099264705882353</v>
      </c>
      <c r="K24" s="94">
        <v>0.5404411764705882</v>
      </c>
      <c r="L24" s="95">
        <v>0.32674632352941174</v>
      </c>
    </row>
    <row r="25" spans="1:12" ht="21.75" customHeight="1">
      <c r="A25" s="192" t="s">
        <v>18</v>
      </c>
      <c r="B25" s="252" t="s">
        <v>19</v>
      </c>
      <c r="C25" s="253"/>
      <c r="D25" s="132">
        <v>746</v>
      </c>
      <c r="E25" s="133">
        <v>39</v>
      </c>
      <c r="F25" s="134">
        <v>259</v>
      </c>
      <c r="G25" s="134">
        <v>448</v>
      </c>
      <c r="H25" s="135">
        <v>264</v>
      </c>
      <c r="I25" s="136">
        <v>0.05227882037533512</v>
      </c>
      <c r="J25" s="137">
        <v>0.34718498659517427</v>
      </c>
      <c r="K25" s="137">
        <v>0.6005361930294906</v>
      </c>
      <c r="L25" s="138">
        <v>0.353887399463807</v>
      </c>
    </row>
    <row r="26" spans="1:12" ht="21.75" customHeight="1">
      <c r="A26" s="192"/>
      <c r="B26" s="256" t="s">
        <v>20</v>
      </c>
      <c r="C26" s="255"/>
      <c r="D26" s="146">
        <v>445</v>
      </c>
      <c r="E26" s="140">
        <v>10</v>
      </c>
      <c r="F26" s="141">
        <v>166</v>
      </c>
      <c r="G26" s="141">
        <v>269</v>
      </c>
      <c r="H26" s="142">
        <v>172</v>
      </c>
      <c r="I26" s="143">
        <v>0.02247191011235955</v>
      </c>
      <c r="J26" s="144">
        <v>0.37303370786516854</v>
      </c>
      <c r="K26" s="144">
        <v>0.604494382022472</v>
      </c>
      <c r="L26" s="145">
        <v>0.3865168539325843</v>
      </c>
    </row>
    <row r="27" spans="1:12" ht="21.75" customHeight="1">
      <c r="A27" s="192"/>
      <c r="B27" s="257" t="s">
        <v>12</v>
      </c>
      <c r="C27" s="258"/>
      <c r="D27" s="82">
        <v>1191</v>
      </c>
      <c r="E27" s="96">
        <v>49</v>
      </c>
      <c r="F27" s="97">
        <v>425</v>
      </c>
      <c r="G27" s="97">
        <v>717</v>
      </c>
      <c r="H27" s="98">
        <v>436</v>
      </c>
      <c r="I27" s="99">
        <v>0.04114189756507137</v>
      </c>
      <c r="J27" s="100">
        <v>0.35684298908480266</v>
      </c>
      <c r="K27" s="100">
        <v>0.6020151133501259</v>
      </c>
      <c r="L27" s="101">
        <v>0.36607892527287994</v>
      </c>
    </row>
    <row r="28" spans="1:12" ht="21.75" customHeight="1">
      <c r="A28" s="217" t="s">
        <v>31</v>
      </c>
      <c r="B28" s="252" t="s">
        <v>21</v>
      </c>
      <c r="C28" s="253"/>
      <c r="D28" s="132">
        <v>1695</v>
      </c>
      <c r="E28" s="133">
        <v>84</v>
      </c>
      <c r="F28" s="134">
        <v>711</v>
      </c>
      <c r="G28" s="134">
        <v>900</v>
      </c>
      <c r="H28" s="135">
        <v>548</v>
      </c>
      <c r="I28" s="136">
        <v>0.049557522123893805</v>
      </c>
      <c r="J28" s="137">
        <v>0.4194690265486726</v>
      </c>
      <c r="K28" s="137">
        <v>0.5309734513274337</v>
      </c>
      <c r="L28" s="138">
        <v>0.3233038348082596</v>
      </c>
    </row>
    <row r="29" spans="1:12" ht="21.75" customHeight="1">
      <c r="A29" s="221"/>
      <c r="B29" s="256" t="s">
        <v>22</v>
      </c>
      <c r="C29" s="255"/>
      <c r="D29" s="146">
        <v>399</v>
      </c>
      <c r="E29" s="140">
        <v>10</v>
      </c>
      <c r="F29" s="141">
        <v>112</v>
      </c>
      <c r="G29" s="141">
        <v>277</v>
      </c>
      <c r="H29" s="142">
        <v>163</v>
      </c>
      <c r="I29" s="143">
        <v>0.02506265664160401</v>
      </c>
      <c r="J29" s="144">
        <v>0.2807017543859649</v>
      </c>
      <c r="K29" s="144">
        <v>0.6942355889724311</v>
      </c>
      <c r="L29" s="145">
        <v>0.40852130325814534</v>
      </c>
    </row>
    <row r="30" spans="1:12" ht="21.75" customHeight="1">
      <c r="A30" s="218"/>
      <c r="B30" s="257" t="s">
        <v>12</v>
      </c>
      <c r="C30" s="258"/>
      <c r="D30" s="82">
        <v>2094</v>
      </c>
      <c r="E30" s="96">
        <v>94</v>
      </c>
      <c r="F30" s="97">
        <v>823</v>
      </c>
      <c r="G30" s="97">
        <v>1177</v>
      </c>
      <c r="H30" s="98">
        <v>711</v>
      </c>
      <c r="I30" s="99">
        <v>0.044890162368672396</v>
      </c>
      <c r="J30" s="100">
        <v>0.3930276981852913</v>
      </c>
      <c r="K30" s="100">
        <v>0.5620821394460362</v>
      </c>
      <c r="L30" s="101">
        <v>0.33954154727793695</v>
      </c>
    </row>
    <row r="31" spans="1:12" ht="21.75" customHeight="1">
      <c r="A31" s="232" t="s">
        <v>23</v>
      </c>
      <c r="B31" s="252" t="s">
        <v>24</v>
      </c>
      <c r="C31" s="253"/>
      <c r="D31" s="132">
        <v>803</v>
      </c>
      <c r="E31" s="133">
        <v>35</v>
      </c>
      <c r="F31" s="134">
        <v>318</v>
      </c>
      <c r="G31" s="134">
        <v>450</v>
      </c>
      <c r="H31" s="135">
        <v>274</v>
      </c>
      <c r="I31" s="136">
        <v>0.043586550435865505</v>
      </c>
      <c r="J31" s="137">
        <v>0.3960149439601494</v>
      </c>
      <c r="K31" s="137">
        <v>0.5603985056039851</v>
      </c>
      <c r="L31" s="138">
        <v>0.3412204234122042</v>
      </c>
    </row>
    <row r="32" spans="1:12" ht="21.75" customHeight="1">
      <c r="A32" s="233"/>
      <c r="B32" s="256" t="s">
        <v>25</v>
      </c>
      <c r="C32" s="255"/>
      <c r="D32" s="146">
        <v>531</v>
      </c>
      <c r="E32" s="140">
        <v>27</v>
      </c>
      <c r="F32" s="141">
        <v>191</v>
      </c>
      <c r="G32" s="141">
        <v>313</v>
      </c>
      <c r="H32" s="142">
        <v>193</v>
      </c>
      <c r="I32" s="143">
        <v>0.05084745762711865</v>
      </c>
      <c r="J32" s="144">
        <v>0.35969868173258</v>
      </c>
      <c r="K32" s="144">
        <v>0.5894538606403014</v>
      </c>
      <c r="L32" s="145">
        <v>0.3634651600753296</v>
      </c>
    </row>
    <row r="33" spans="1:12" ht="21.75" customHeight="1">
      <c r="A33" s="234"/>
      <c r="B33" s="257" t="s">
        <v>12</v>
      </c>
      <c r="C33" s="258"/>
      <c r="D33" s="82">
        <v>1334</v>
      </c>
      <c r="E33" s="96">
        <v>62</v>
      </c>
      <c r="F33" s="97">
        <v>509</v>
      </c>
      <c r="G33" s="97">
        <v>763</v>
      </c>
      <c r="H33" s="98">
        <v>467</v>
      </c>
      <c r="I33" s="99">
        <v>0.046476761619190406</v>
      </c>
      <c r="J33" s="100">
        <v>0.3815592203898051</v>
      </c>
      <c r="K33" s="100">
        <v>0.5719640179910045</v>
      </c>
      <c r="L33" s="101">
        <v>0.35007496251874065</v>
      </c>
    </row>
    <row r="34" spans="1:12" ht="21.75" customHeight="1">
      <c r="A34" s="217" t="s">
        <v>32</v>
      </c>
      <c r="B34" s="252" t="s">
        <v>26</v>
      </c>
      <c r="C34" s="253"/>
      <c r="D34" s="148">
        <v>700</v>
      </c>
      <c r="E34" s="126">
        <v>37</v>
      </c>
      <c r="F34" s="127">
        <v>244</v>
      </c>
      <c r="G34" s="127">
        <v>419</v>
      </c>
      <c r="H34" s="128">
        <v>248</v>
      </c>
      <c r="I34" s="129">
        <v>0.05285714285714286</v>
      </c>
      <c r="J34" s="130">
        <v>0.3485714285714286</v>
      </c>
      <c r="K34" s="130">
        <v>0.5985714285714285</v>
      </c>
      <c r="L34" s="131">
        <v>0.35428571428571426</v>
      </c>
    </row>
    <row r="35" spans="1:12" ht="21.75" customHeight="1">
      <c r="A35" s="221"/>
      <c r="B35" s="256" t="s">
        <v>27</v>
      </c>
      <c r="C35" s="255"/>
      <c r="D35" s="146">
        <v>672</v>
      </c>
      <c r="E35" s="140">
        <v>27</v>
      </c>
      <c r="F35" s="141">
        <v>238</v>
      </c>
      <c r="G35" s="141">
        <v>407</v>
      </c>
      <c r="H35" s="142">
        <v>223</v>
      </c>
      <c r="I35" s="143">
        <v>0.04017857142857143</v>
      </c>
      <c r="J35" s="144">
        <v>0.3541666666666667</v>
      </c>
      <c r="K35" s="144">
        <v>0.6056547619047619</v>
      </c>
      <c r="L35" s="145">
        <v>0.3318452380952381</v>
      </c>
    </row>
    <row r="36" spans="1:12" ht="21.75" customHeight="1">
      <c r="A36" s="218"/>
      <c r="B36" s="257" t="s">
        <v>12</v>
      </c>
      <c r="C36" s="258"/>
      <c r="D36" s="82">
        <v>1372</v>
      </c>
      <c r="E36" s="96">
        <v>64</v>
      </c>
      <c r="F36" s="97">
        <v>482</v>
      </c>
      <c r="G36" s="97">
        <v>826</v>
      </c>
      <c r="H36" s="98">
        <v>471</v>
      </c>
      <c r="I36" s="99">
        <v>0.04664723032069971</v>
      </c>
      <c r="J36" s="100">
        <v>0.35131195335276966</v>
      </c>
      <c r="K36" s="100">
        <v>0.6020408163265306</v>
      </c>
      <c r="L36" s="101">
        <v>0.3432944606413994</v>
      </c>
    </row>
    <row r="37" spans="1:12" ht="21.75" customHeight="1">
      <c r="A37" s="238" t="s">
        <v>28</v>
      </c>
      <c r="B37" s="265"/>
      <c r="C37" s="266"/>
      <c r="D37" s="156">
        <v>42188</v>
      </c>
      <c r="E37" s="157">
        <v>3317</v>
      </c>
      <c r="F37" s="158">
        <v>19811</v>
      </c>
      <c r="G37" s="158">
        <v>19060</v>
      </c>
      <c r="H37" s="159">
        <v>10998</v>
      </c>
      <c r="I37" s="160">
        <v>0.0786242533421826</v>
      </c>
      <c r="J37" s="161">
        <v>0.46958850858063905</v>
      </c>
      <c r="K37" s="161">
        <v>0.45178723807717835</v>
      </c>
      <c r="L37" s="162">
        <v>0.2606902436711861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="85" zoomScaleNormal="85" zoomScaleSheetLayoutView="100" zoomScalePageLayoutView="0" workbookViewId="0" topLeftCell="A1">
      <pane xSplit="3" ySplit="6" topLeftCell="D10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R1" sqref="R1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74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737</v>
      </c>
      <c r="E7" s="167">
        <v>3470</v>
      </c>
      <c r="F7" s="167">
        <v>2098</v>
      </c>
      <c r="G7" s="168">
        <v>1088</v>
      </c>
      <c r="H7" s="166">
        <v>697</v>
      </c>
      <c r="I7" s="167">
        <v>3699</v>
      </c>
      <c r="J7" s="167">
        <v>1084</v>
      </c>
      <c r="K7" s="167">
        <v>3047</v>
      </c>
      <c r="L7" s="168">
        <v>1915</v>
      </c>
      <c r="M7" s="166">
        <v>1434</v>
      </c>
      <c r="N7" s="167">
        <v>7169</v>
      </c>
      <c r="O7" s="167">
        <v>5145</v>
      </c>
      <c r="P7" s="169">
        <v>3003</v>
      </c>
    </row>
    <row r="8" spans="1:16" ht="21.75" customHeight="1">
      <c r="A8" s="299"/>
      <c r="B8" s="206" t="s">
        <v>5</v>
      </c>
      <c r="C8" s="296"/>
      <c r="D8" s="170">
        <v>399</v>
      </c>
      <c r="E8" s="171">
        <v>2452</v>
      </c>
      <c r="F8" s="171">
        <v>1719</v>
      </c>
      <c r="G8" s="172">
        <v>846</v>
      </c>
      <c r="H8" s="170">
        <v>409</v>
      </c>
      <c r="I8" s="171">
        <v>2310</v>
      </c>
      <c r="J8" s="171">
        <v>576</v>
      </c>
      <c r="K8" s="171">
        <v>2412</v>
      </c>
      <c r="L8" s="172">
        <v>1416</v>
      </c>
      <c r="M8" s="170">
        <v>808</v>
      </c>
      <c r="N8" s="171">
        <v>4762</v>
      </c>
      <c r="O8" s="171">
        <v>4131</v>
      </c>
      <c r="P8" s="173">
        <v>2262</v>
      </c>
    </row>
    <row r="9" spans="1:16" ht="21.75" customHeight="1">
      <c r="A9" s="299"/>
      <c r="B9" s="2"/>
      <c r="C9" s="4" t="s">
        <v>36</v>
      </c>
      <c r="D9" s="174">
        <v>55</v>
      </c>
      <c r="E9" s="175">
        <v>480</v>
      </c>
      <c r="F9" s="175">
        <v>347</v>
      </c>
      <c r="G9" s="176">
        <v>158</v>
      </c>
      <c r="H9" s="174">
        <v>54</v>
      </c>
      <c r="I9" s="175">
        <v>366</v>
      </c>
      <c r="J9" s="175">
        <v>108</v>
      </c>
      <c r="K9" s="175">
        <v>489</v>
      </c>
      <c r="L9" s="176">
        <v>261</v>
      </c>
      <c r="M9" s="174">
        <v>109</v>
      </c>
      <c r="N9" s="175">
        <v>846</v>
      </c>
      <c r="O9" s="175">
        <v>836</v>
      </c>
      <c r="P9" s="177">
        <v>419</v>
      </c>
    </row>
    <row r="10" spans="1:16" ht="21.75" customHeight="1">
      <c r="A10" s="299"/>
      <c r="B10" s="3"/>
      <c r="C10" s="4" t="s">
        <v>37</v>
      </c>
      <c r="D10" s="174">
        <v>19</v>
      </c>
      <c r="E10" s="175">
        <v>245</v>
      </c>
      <c r="F10" s="175">
        <v>260</v>
      </c>
      <c r="G10" s="176">
        <v>132</v>
      </c>
      <c r="H10" s="174">
        <v>9</v>
      </c>
      <c r="I10" s="175">
        <v>212</v>
      </c>
      <c r="J10" s="175">
        <v>42</v>
      </c>
      <c r="K10" s="175">
        <v>371</v>
      </c>
      <c r="L10" s="176">
        <v>252</v>
      </c>
      <c r="M10" s="174">
        <v>28</v>
      </c>
      <c r="N10" s="175">
        <v>457</v>
      </c>
      <c r="O10" s="175">
        <v>631</v>
      </c>
      <c r="P10" s="177">
        <v>384</v>
      </c>
    </row>
    <row r="11" spans="1:16" ht="21.75" customHeight="1">
      <c r="A11" s="299"/>
      <c r="B11" s="256" t="s">
        <v>6</v>
      </c>
      <c r="C11" s="255"/>
      <c r="D11" s="174">
        <v>221</v>
      </c>
      <c r="E11" s="175">
        <v>939</v>
      </c>
      <c r="F11" s="175">
        <v>549</v>
      </c>
      <c r="G11" s="176">
        <v>250</v>
      </c>
      <c r="H11" s="174">
        <v>183</v>
      </c>
      <c r="I11" s="175">
        <v>1020</v>
      </c>
      <c r="J11" s="175">
        <v>293</v>
      </c>
      <c r="K11" s="175">
        <v>844</v>
      </c>
      <c r="L11" s="176">
        <v>500</v>
      </c>
      <c r="M11" s="174">
        <v>404</v>
      </c>
      <c r="N11" s="175">
        <v>1959</v>
      </c>
      <c r="O11" s="175">
        <v>1393</v>
      </c>
      <c r="P11" s="177">
        <v>750</v>
      </c>
    </row>
    <row r="12" spans="1:16" ht="21.75" customHeight="1">
      <c r="A12" s="299"/>
      <c r="B12" s="206" t="s">
        <v>7</v>
      </c>
      <c r="C12" s="296"/>
      <c r="D12" s="174">
        <v>64</v>
      </c>
      <c r="E12" s="175">
        <v>530</v>
      </c>
      <c r="F12" s="175">
        <v>442</v>
      </c>
      <c r="G12" s="176">
        <v>229</v>
      </c>
      <c r="H12" s="174">
        <v>67</v>
      </c>
      <c r="I12" s="175">
        <v>518</v>
      </c>
      <c r="J12" s="175">
        <v>123</v>
      </c>
      <c r="K12" s="175">
        <v>672</v>
      </c>
      <c r="L12" s="176">
        <v>429</v>
      </c>
      <c r="M12" s="174">
        <v>131</v>
      </c>
      <c r="N12" s="175">
        <v>1048</v>
      </c>
      <c r="O12" s="175">
        <v>1114</v>
      </c>
      <c r="P12" s="177">
        <v>658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12</v>
      </c>
      <c r="F13" s="175">
        <v>29</v>
      </c>
      <c r="G13" s="176">
        <v>20</v>
      </c>
      <c r="H13" s="174">
        <v>0</v>
      </c>
      <c r="I13" s="175">
        <v>10</v>
      </c>
      <c r="J13" s="175">
        <v>1</v>
      </c>
      <c r="K13" s="175">
        <v>37</v>
      </c>
      <c r="L13" s="176">
        <v>21</v>
      </c>
      <c r="M13" s="174">
        <v>0</v>
      </c>
      <c r="N13" s="175">
        <v>22</v>
      </c>
      <c r="O13" s="175">
        <v>66</v>
      </c>
      <c r="P13" s="177">
        <v>41</v>
      </c>
    </row>
    <row r="14" spans="1:16" ht="21.75" customHeight="1">
      <c r="A14" s="299"/>
      <c r="B14" s="256" t="s">
        <v>8</v>
      </c>
      <c r="C14" s="255"/>
      <c r="D14" s="174">
        <v>16</v>
      </c>
      <c r="E14" s="175">
        <v>192</v>
      </c>
      <c r="F14" s="175">
        <v>230</v>
      </c>
      <c r="G14" s="176">
        <v>136</v>
      </c>
      <c r="H14" s="174">
        <v>14</v>
      </c>
      <c r="I14" s="175">
        <v>189</v>
      </c>
      <c r="J14" s="175">
        <v>34</v>
      </c>
      <c r="K14" s="175">
        <v>326</v>
      </c>
      <c r="L14" s="176">
        <v>208</v>
      </c>
      <c r="M14" s="174">
        <v>30</v>
      </c>
      <c r="N14" s="175">
        <v>381</v>
      </c>
      <c r="O14" s="175">
        <v>556</v>
      </c>
      <c r="P14" s="177">
        <v>344</v>
      </c>
    </row>
    <row r="15" spans="1:16" ht="21.75" customHeight="1">
      <c r="A15" s="299"/>
      <c r="B15" s="256" t="s">
        <v>9</v>
      </c>
      <c r="C15" s="255"/>
      <c r="D15" s="174">
        <v>22</v>
      </c>
      <c r="E15" s="175">
        <v>281</v>
      </c>
      <c r="F15" s="175">
        <v>408</v>
      </c>
      <c r="G15" s="176">
        <v>201</v>
      </c>
      <c r="H15" s="174">
        <v>21</v>
      </c>
      <c r="I15" s="175">
        <v>280</v>
      </c>
      <c r="J15" s="175">
        <v>54</v>
      </c>
      <c r="K15" s="175">
        <v>545</v>
      </c>
      <c r="L15" s="176">
        <v>346</v>
      </c>
      <c r="M15" s="174">
        <v>43</v>
      </c>
      <c r="N15" s="175">
        <v>561</v>
      </c>
      <c r="O15" s="175">
        <v>953</v>
      </c>
      <c r="P15" s="177">
        <v>547</v>
      </c>
    </row>
    <row r="16" spans="1:16" ht="21.75" customHeight="1">
      <c r="A16" s="299"/>
      <c r="B16" s="256" t="s">
        <v>10</v>
      </c>
      <c r="C16" s="255"/>
      <c r="D16" s="174">
        <v>26</v>
      </c>
      <c r="E16" s="175">
        <v>143</v>
      </c>
      <c r="F16" s="175">
        <v>113</v>
      </c>
      <c r="G16" s="176">
        <v>49</v>
      </c>
      <c r="H16" s="174">
        <v>16</v>
      </c>
      <c r="I16" s="175">
        <v>122</v>
      </c>
      <c r="J16" s="175">
        <v>35</v>
      </c>
      <c r="K16" s="175">
        <v>144</v>
      </c>
      <c r="L16" s="176">
        <v>80</v>
      </c>
      <c r="M16" s="174">
        <v>42</v>
      </c>
      <c r="N16" s="175">
        <v>265</v>
      </c>
      <c r="O16" s="175">
        <v>257</v>
      </c>
      <c r="P16" s="177">
        <v>129</v>
      </c>
    </row>
    <row r="17" spans="1:16" ht="21.75" customHeight="1">
      <c r="A17" s="299"/>
      <c r="B17" s="256" t="s">
        <v>61</v>
      </c>
      <c r="C17" s="255"/>
      <c r="D17" s="174">
        <v>1</v>
      </c>
      <c r="E17" s="175">
        <v>13</v>
      </c>
      <c r="F17" s="175">
        <v>32</v>
      </c>
      <c r="G17" s="176">
        <v>17</v>
      </c>
      <c r="H17" s="174">
        <v>0</v>
      </c>
      <c r="I17" s="175">
        <v>15</v>
      </c>
      <c r="J17" s="175">
        <v>0</v>
      </c>
      <c r="K17" s="175">
        <v>47</v>
      </c>
      <c r="L17" s="176">
        <v>27</v>
      </c>
      <c r="M17" s="174">
        <v>1</v>
      </c>
      <c r="N17" s="175">
        <v>28</v>
      </c>
      <c r="O17" s="175">
        <v>79</v>
      </c>
      <c r="P17" s="177">
        <v>44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1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1</v>
      </c>
    </row>
    <row r="19" spans="1:16" ht="21.75" customHeight="1">
      <c r="A19" s="299"/>
      <c r="B19" s="256" t="s">
        <v>11</v>
      </c>
      <c r="C19" s="255"/>
      <c r="D19" s="170">
        <v>10</v>
      </c>
      <c r="E19" s="171">
        <v>168</v>
      </c>
      <c r="F19" s="171">
        <v>153</v>
      </c>
      <c r="G19" s="172">
        <v>87</v>
      </c>
      <c r="H19" s="170">
        <v>9</v>
      </c>
      <c r="I19" s="171">
        <v>63</v>
      </c>
      <c r="J19" s="171">
        <v>18</v>
      </c>
      <c r="K19" s="171">
        <v>214</v>
      </c>
      <c r="L19" s="172">
        <v>127</v>
      </c>
      <c r="M19" s="170">
        <v>19</v>
      </c>
      <c r="N19" s="171">
        <v>231</v>
      </c>
      <c r="O19" s="171">
        <v>367</v>
      </c>
      <c r="P19" s="173">
        <v>214</v>
      </c>
    </row>
    <row r="20" spans="1:16" ht="21.75" customHeight="1">
      <c r="A20" s="298"/>
      <c r="B20" s="257" t="s">
        <v>35</v>
      </c>
      <c r="C20" s="258"/>
      <c r="D20" s="107">
        <v>1496</v>
      </c>
      <c r="E20" s="107">
        <v>8188</v>
      </c>
      <c r="F20" s="107">
        <v>5745</v>
      </c>
      <c r="G20" s="107">
        <v>2904</v>
      </c>
      <c r="H20" s="107">
        <v>1416</v>
      </c>
      <c r="I20" s="107">
        <v>8216</v>
      </c>
      <c r="J20" s="107">
        <v>2217</v>
      </c>
      <c r="K20" s="107">
        <v>8252</v>
      </c>
      <c r="L20" s="107">
        <v>5048</v>
      </c>
      <c r="M20" s="107">
        <v>2912</v>
      </c>
      <c r="N20" s="107">
        <v>16404</v>
      </c>
      <c r="O20" s="107">
        <v>13997</v>
      </c>
      <c r="P20" s="107">
        <v>7952</v>
      </c>
    </row>
    <row r="21" spans="1:16" ht="21.75" customHeight="1">
      <c r="A21" s="297" t="s">
        <v>13</v>
      </c>
      <c r="B21" s="252" t="s">
        <v>14</v>
      </c>
      <c r="C21" s="253"/>
      <c r="D21" s="166">
        <v>13</v>
      </c>
      <c r="E21" s="167">
        <v>154</v>
      </c>
      <c r="F21" s="167">
        <v>170</v>
      </c>
      <c r="G21" s="168">
        <v>89</v>
      </c>
      <c r="H21" s="166">
        <v>15</v>
      </c>
      <c r="I21" s="167">
        <v>122</v>
      </c>
      <c r="J21" s="167">
        <v>26</v>
      </c>
      <c r="K21" s="167">
        <v>234</v>
      </c>
      <c r="L21" s="168">
        <v>161</v>
      </c>
      <c r="M21" s="166">
        <v>28</v>
      </c>
      <c r="N21" s="167">
        <v>276</v>
      </c>
      <c r="O21" s="167">
        <v>404</v>
      </c>
      <c r="P21" s="169">
        <v>250</v>
      </c>
    </row>
    <row r="22" spans="1:16" ht="21.75" customHeight="1">
      <c r="A22" s="298"/>
      <c r="B22" s="257" t="s">
        <v>35</v>
      </c>
      <c r="C22" s="258"/>
      <c r="D22" s="111">
        <v>13</v>
      </c>
      <c r="E22" s="112">
        <v>154</v>
      </c>
      <c r="F22" s="112">
        <v>170</v>
      </c>
      <c r="G22" s="113">
        <v>89</v>
      </c>
      <c r="H22" s="111">
        <v>15</v>
      </c>
      <c r="I22" s="112">
        <v>122</v>
      </c>
      <c r="J22" s="112">
        <v>26</v>
      </c>
      <c r="K22" s="112">
        <v>234</v>
      </c>
      <c r="L22" s="113">
        <v>161</v>
      </c>
      <c r="M22" s="111">
        <v>28</v>
      </c>
      <c r="N22" s="112">
        <v>276</v>
      </c>
      <c r="O22" s="112">
        <v>404</v>
      </c>
      <c r="P22" s="114">
        <v>250</v>
      </c>
    </row>
    <row r="23" spans="1:16" ht="21.75" customHeight="1">
      <c r="A23" s="297" t="s">
        <v>15</v>
      </c>
      <c r="B23" s="252" t="s">
        <v>16</v>
      </c>
      <c r="C23" s="253"/>
      <c r="D23" s="178">
        <v>11</v>
      </c>
      <c r="E23" s="179">
        <v>159</v>
      </c>
      <c r="F23" s="179">
        <v>180</v>
      </c>
      <c r="G23" s="180">
        <v>95</v>
      </c>
      <c r="H23" s="178">
        <v>17</v>
      </c>
      <c r="I23" s="179">
        <v>145</v>
      </c>
      <c r="J23" s="179">
        <v>33</v>
      </c>
      <c r="K23" s="179">
        <v>221</v>
      </c>
      <c r="L23" s="180">
        <v>146</v>
      </c>
      <c r="M23" s="178">
        <v>28</v>
      </c>
      <c r="N23" s="179">
        <v>304</v>
      </c>
      <c r="O23" s="179">
        <v>401</v>
      </c>
      <c r="P23" s="181">
        <v>241</v>
      </c>
    </row>
    <row r="24" spans="1:16" ht="21.75" customHeight="1">
      <c r="A24" s="299"/>
      <c r="B24" s="256" t="s">
        <v>17</v>
      </c>
      <c r="C24" s="255"/>
      <c r="D24" s="174">
        <v>41</v>
      </c>
      <c r="E24" s="175">
        <v>297</v>
      </c>
      <c r="F24" s="175">
        <v>345</v>
      </c>
      <c r="G24" s="176">
        <v>194</v>
      </c>
      <c r="H24" s="174">
        <v>39</v>
      </c>
      <c r="I24" s="175">
        <v>291</v>
      </c>
      <c r="J24" s="175">
        <v>67</v>
      </c>
      <c r="K24" s="175">
        <v>430</v>
      </c>
      <c r="L24" s="176">
        <v>276</v>
      </c>
      <c r="M24" s="174">
        <v>80</v>
      </c>
      <c r="N24" s="175">
        <v>588</v>
      </c>
      <c r="O24" s="175">
        <v>775</v>
      </c>
      <c r="P24" s="177">
        <v>470</v>
      </c>
    </row>
    <row r="25" spans="1:16" ht="21.75" customHeight="1">
      <c r="A25" s="298"/>
      <c r="B25" s="257" t="s">
        <v>35</v>
      </c>
      <c r="C25" s="258"/>
      <c r="D25" s="111">
        <v>52</v>
      </c>
      <c r="E25" s="112">
        <v>456</v>
      </c>
      <c r="F25" s="112">
        <v>525</v>
      </c>
      <c r="G25" s="113">
        <v>289</v>
      </c>
      <c r="H25" s="111">
        <v>56</v>
      </c>
      <c r="I25" s="112">
        <v>436</v>
      </c>
      <c r="J25" s="112">
        <v>100</v>
      </c>
      <c r="K25" s="112">
        <v>651</v>
      </c>
      <c r="L25" s="113">
        <v>422</v>
      </c>
      <c r="M25" s="111">
        <v>108</v>
      </c>
      <c r="N25" s="112">
        <v>892</v>
      </c>
      <c r="O25" s="112">
        <v>1176</v>
      </c>
      <c r="P25" s="114">
        <v>711</v>
      </c>
    </row>
    <row r="26" spans="1:16" ht="21.75" customHeight="1">
      <c r="A26" s="297" t="s">
        <v>18</v>
      </c>
      <c r="B26" s="252" t="s">
        <v>19</v>
      </c>
      <c r="C26" s="253"/>
      <c r="D26" s="170">
        <v>22</v>
      </c>
      <c r="E26" s="171">
        <v>134</v>
      </c>
      <c r="F26" s="171">
        <v>204</v>
      </c>
      <c r="G26" s="172">
        <v>106</v>
      </c>
      <c r="H26" s="170">
        <v>17</v>
      </c>
      <c r="I26" s="171">
        <v>125</v>
      </c>
      <c r="J26" s="171">
        <v>18</v>
      </c>
      <c r="K26" s="171">
        <v>244</v>
      </c>
      <c r="L26" s="172">
        <v>158</v>
      </c>
      <c r="M26" s="170">
        <v>39</v>
      </c>
      <c r="N26" s="171">
        <v>259</v>
      </c>
      <c r="O26" s="171">
        <v>448</v>
      </c>
      <c r="P26" s="173">
        <v>264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93</v>
      </c>
      <c r="F27" s="175">
        <v>123</v>
      </c>
      <c r="G27" s="176">
        <v>71</v>
      </c>
      <c r="H27" s="174">
        <v>5</v>
      </c>
      <c r="I27" s="175">
        <v>73</v>
      </c>
      <c r="J27" s="175">
        <v>14</v>
      </c>
      <c r="K27" s="175">
        <v>146</v>
      </c>
      <c r="L27" s="176">
        <v>101</v>
      </c>
      <c r="M27" s="174">
        <v>10</v>
      </c>
      <c r="N27" s="175">
        <v>166</v>
      </c>
      <c r="O27" s="175">
        <v>269</v>
      </c>
      <c r="P27" s="177">
        <v>172</v>
      </c>
    </row>
    <row r="28" spans="1:16" ht="21.75" customHeight="1">
      <c r="A28" s="298"/>
      <c r="B28" s="257" t="s">
        <v>12</v>
      </c>
      <c r="C28" s="258"/>
      <c r="D28" s="115">
        <v>27</v>
      </c>
      <c r="E28" s="116">
        <v>227</v>
      </c>
      <c r="F28" s="116">
        <v>327</v>
      </c>
      <c r="G28" s="117">
        <v>177</v>
      </c>
      <c r="H28" s="115">
        <v>22</v>
      </c>
      <c r="I28" s="116">
        <v>198</v>
      </c>
      <c r="J28" s="116">
        <v>32</v>
      </c>
      <c r="K28" s="116">
        <v>390</v>
      </c>
      <c r="L28" s="117">
        <v>259</v>
      </c>
      <c r="M28" s="115">
        <v>49</v>
      </c>
      <c r="N28" s="116">
        <v>425</v>
      </c>
      <c r="O28" s="116">
        <v>717</v>
      </c>
      <c r="P28" s="118">
        <v>436</v>
      </c>
    </row>
    <row r="29" spans="1:16" ht="21.75" customHeight="1">
      <c r="A29" s="300" t="s">
        <v>31</v>
      </c>
      <c r="B29" s="252" t="s">
        <v>21</v>
      </c>
      <c r="C29" s="253"/>
      <c r="D29" s="170">
        <v>45</v>
      </c>
      <c r="E29" s="171">
        <v>383</v>
      </c>
      <c r="F29" s="171">
        <v>381</v>
      </c>
      <c r="G29" s="172">
        <v>207</v>
      </c>
      <c r="H29" s="170">
        <v>39</v>
      </c>
      <c r="I29" s="171">
        <v>328</v>
      </c>
      <c r="J29" s="171">
        <v>67</v>
      </c>
      <c r="K29" s="171">
        <v>519</v>
      </c>
      <c r="L29" s="172">
        <v>341</v>
      </c>
      <c r="M29" s="170">
        <v>84</v>
      </c>
      <c r="N29" s="171">
        <v>711</v>
      </c>
      <c r="O29" s="171">
        <v>900</v>
      </c>
      <c r="P29" s="173">
        <v>548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59</v>
      </c>
      <c r="F30" s="175">
        <v>123</v>
      </c>
      <c r="G30" s="176">
        <v>64</v>
      </c>
      <c r="H30" s="174">
        <v>5</v>
      </c>
      <c r="I30" s="175">
        <v>53</v>
      </c>
      <c r="J30" s="175">
        <v>14</v>
      </c>
      <c r="K30" s="175">
        <v>154</v>
      </c>
      <c r="L30" s="176">
        <v>99</v>
      </c>
      <c r="M30" s="174">
        <v>10</v>
      </c>
      <c r="N30" s="175">
        <v>112</v>
      </c>
      <c r="O30" s="175">
        <v>277</v>
      </c>
      <c r="P30" s="177">
        <v>163</v>
      </c>
    </row>
    <row r="31" spans="1:16" ht="21.75" customHeight="1">
      <c r="A31" s="302"/>
      <c r="B31" s="257" t="s">
        <v>12</v>
      </c>
      <c r="C31" s="258"/>
      <c r="D31" s="115">
        <v>50</v>
      </c>
      <c r="E31" s="116">
        <v>442</v>
      </c>
      <c r="F31" s="116">
        <v>504</v>
      </c>
      <c r="G31" s="117">
        <v>271</v>
      </c>
      <c r="H31" s="115">
        <v>44</v>
      </c>
      <c r="I31" s="116">
        <v>381</v>
      </c>
      <c r="J31" s="116">
        <v>81</v>
      </c>
      <c r="K31" s="116">
        <v>673</v>
      </c>
      <c r="L31" s="117">
        <v>440</v>
      </c>
      <c r="M31" s="115">
        <v>94</v>
      </c>
      <c r="N31" s="116">
        <v>823</v>
      </c>
      <c r="O31" s="116">
        <v>1177</v>
      </c>
      <c r="P31" s="118">
        <v>711</v>
      </c>
    </row>
    <row r="32" spans="1:16" ht="21.75" customHeight="1">
      <c r="A32" s="306" t="s">
        <v>23</v>
      </c>
      <c r="B32" s="252" t="s">
        <v>24</v>
      </c>
      <c r="C32" s="253"/>
      <c r="D32" s="170">
        <v>21</v>
      </c>
      <c r="E32" s="171">
        <v>177</v>
      </c>
      <c r="F32" s="171">
        <v>180</v>
      </c>
      <c r="G32" s="172">
        <v>98</v>
      </c>
      <c r="H32" s="170">
        <v>14</v>
      </c>
      <c r="I32" s="171">
        <v>141</v>
      </c>
      <c r="J32" s="171">
        <v>23</v>
      </c>
      <c r="K32" s="171">
        <v>270</v>
      </c>
      <c r="L32" s="172">
        <v>176</v>
      </c>
      <c r="M32" s="170">
        <v>35</v>
      </c>
      <c r="N32" s="171">
        <v>318</v>
      </c>
      <c r="O32" s="171">
        <v>450</v>
      </c>
      <c r="P32" s="173">
        <v>274</v>
      </c>
    </row>
    <row r="33" spans="1:16" ht="21.75" customHeight="1">
      <c r="A33" s="307"/>
      <c r="B33" s="256" t="s">
        <v>25</v>
      </c>
      <c r="C33" s="255"/>
      <c r="D33" s="174">
        <v>14</v>
      </c>
      <c r="E33" s="175">
        <v>97</v>
      </c>
      <c r="F33" s="175">
        <v>145</v>
      </c>
      <c r="G33" s="176">
        <v>83</v>
      </c>
      <c r="H33" s="174">
        <v>13</v>
      </c>
      <c r="I33" s="175">
        <v>94</v>
      </c>
      <c r="J33" s="175">
        <v>14</v>
      </c>
      <c r="K33" s="175">
        <v>168</v>
      </c>
      <c r="L33" s="176">
        <v>110</v>
      </c>
      <c r="M33" s="174">
        <v>27</v>
      </c>
      <c r="N33" s="175">
        <v>191</v>
      </c>
      <c r="O33" s="175">
        <v>313</v>
      </c>
      <c r="P33" s="177">
        <v>193</v>
      </c>
    </row>
    <row r="34" spans="1:16" ht="21.75" customHeight="1">
      <c r="A34" s="308"/>
      <c r="B34" s="257" t="s">
        <v>12</v>
      </c>
      <c r="C34" s="258"/>
      <c r="D34" s="115">
        <v>35</v>
      </c>
      <c r="E34" s="116">
        <v>274</v>
      </c>
      <c r="F34" s="116">
        <v>325</v>
      </c>
      <c r="G34" s="117">
        <v>181</v>
      </c>
      <c r="H34" s="115">
        <v>27</v>
      </c>
      <c r="I34" s="116">
        <v>235</v>
      </c>
      <c r="J34" s="116">
        <v>37</v>
      </c>
      <c r="K34" s="116">
        <v>438</v>
      </c>
      <c r="L34" s="117">
        <v>286</v>
      </c>
      <c r="M34" s="115">
        <v>62</v>
      </c>
      <c r="N34" s="116">
        <v>509</v>
      </c>
      <c r="O34" s="116">
        <v>763</v>
      </c>
      <c r="P34" s="118">
        <v>467</v>
      </c>
    </row>
    <row r="35" spans="1:16" ht="21.75" customHeight="1">
      <c r="A35" s="300" t="s">
        <v>32</v>
      </c>
      <c r="B35" s="252" t="s">
        <v>26</v>
      </c>
      <c r="C35" s="253"/>
      <c r="D35" s="166">
        <v>19</v>
      </c>
      <c r="E35" s="167">
        <v>128</v>
      </c>
      <c r="F35" s="167">
        <v>177</v>
      </c>
      <c r="G35" s="168">
        <v>89</v>
      </c>
      <c r="H35" s="166">
        <v>18</v>
      </c>
      <c r="I35" s="167">
        <v>116</v>
      </c>
      <c r="J35" s="167">
        <v>20</v>
      </c>
      <c r="K35" s="167">
        <v>242</v>
      </c>
      <c r="L35" s="168">
        <v>159</v>
      </c>
      <c r="M35" s="166">
        <v>37</v>
      </c>
      <c r="N35" s="167">
        <v>244</v>
      </c>
      <c r="O35" s="167">
        <v>419</v>
      </c>
      <c r="P35" s="169">
        <v>248</v>
      </c>
    </row>
    <row r="36" spans="1:16" ht="21.75" customHeight="1">
      <c r="A36" s="301"/>
      <c r="B36" s="256" t="s">
        <v>27</v>
      </c>
      <c r="C36" s="255"/>
      <c r="D36" s="174">
        <v>13</v>
      </c>
      <c r="E36" s="175">
        <v>112</v>
      </c>
      <c r="F36" s="175">
        <v>169</v>
      </c>
      <c r="G36" s="176">
        <v>68</v>
      </c>
      <c r="H36" s="174">
        <v>14</v>
      </c>
      <c r="I36" s="175">
        <v>126</v>
      </c>
      <c r="J36" s="175">
        <v>28</v>
      </c>
      <c r="K36" s="175">
        <v>238</v>
      </c>
      <c r="L36" s="176">
        <v>155</v>
      </c>
      <c r="M36" s="174">
        <v>27</v>
      </c>
      <c r="N36" s="175">
        <v>238</v>
      </c>
      <c r="O36" s="175">
        <v>407</v>
      </c>
      <c r="P36" s="177">
        <v>223</v>
      </c>
    </row>
    <row r="37" spans="1:16" ht="21.75" customHeight="1">
      <c r="A37" s="302"/>
      <c r="B37" s="257" t="s">
        <v>12</v>
      </c>
      <c r="C37" s="258"/>
      <c r="D37" s="115">
        <v>32</v>
      </c>
      <c r="E37" s="116">
        <v>240</v>
      </c>
      <c r="F37" s="116">
        <v>346</v>
      </c>
      <c r="G37" s="117">
        <v>157</v>
      </c>
      <c r="H37" s="115">
        <v>32</v>
      </c>
      <c r="I37" s="116">
        <v>242</v>
      </c>
      <c r="J37" s="116">
        <v>48</v>
      </c>
      <c r="K37" s="116">
        <v>480</v>
      </c>
      <c r="L37" s="117">
        <v>314</v>
      </c>
      <c r="M37" s="115">
        <v>64</v>
      </c>
      <c r="N37" s="116">
        <v>482</v>
      </c>
      <c r="O37" s="116">
        <v>826</v>
      </c>
      <c r="P37" s="118">
        <v>471</v>
      </c>
    </row>
    <row r="38" spans="1:16" ht="22.5" customHeight="1" thickBot="1">
      <c r="A38" s="303" t="s">
        <v>28</v>
      </c>
      <c r="B38" s="304"/>
      <c r="C38" s="305"/>
      <c r="D38" s="182">
        <v>1705</v>
      </c>
      <c r="E38" s="182">
        <v>9981</v>
      </c>
      <c r="F38" s="182">
        <v>7942</v>
      </c>
      <c r="G38" s="182">
        <v>4068</v>
      </c>
      <c r="H38" s="182">
        <v>1612</v>
      </c>
      <c r="I38" s="182">
        <v>9830</v>
      </c>
      <c r="J38" s="182">
        <v>2541</v>
      </c>
      <c r="K38" s="182">
        <v>11118</v>
      </c>
      <c r="L38" s="182">
        <v>6930</v>
      </c>
      <c r="M38" s="182">
        <v>3317</v>
      </c>
      <c r="N38" s="182">
        <v>19811</v>
      </c>
      <c r="O38" s="182">
        <v>19060</v>
      </c>
      <c r="P38" s="182">
        <v>10998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M4:P4"/>
    <mergeCell ref="B16:C16"/>
    <mergeCell ref="B17:C17"/>
    <mergeCell ref="B18:C18"/>
    <mergeCell ref="H5:H6"/>
    <mergeCell ref="I5:I6"/>
    <mergeCell ref="K5:K6"/>
    <mergeCell ref="D5:D6"/>
    <mergeCell ref="E5:E6"/>
    <mergeCell ref="F5:F6"/>
    <mergeCell ref="B7:C7"/>
    <mergeCell ref="B8:C8"/>
    <mergeCell ref="B11:C11"/>
    <mergeCell ref="B12:C12"/>
    <mergeCell ref="B14:C14"/>
    <mergeCell ref="B15:C15"/>
    <mergeCell ref="B19:C19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U26" sqref="U26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64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7326</v>
      </c>
      <c r="E6" s="14" t="s">
        <v>40</v>
      </c>
      <c r="F6" s="21">
        <v>123</v>
      </c>
      <c r="G6" s="27" t="s">
        <v>41</v>
      </c>
      <c r="H6" s="34">
        <v>6385</v>
      </c>
      <c r="I6" s="14" t="s">
        <v>40</v>
      </c>
      <c r="J6" s="47">
        <v>55</v>
      </c>
      <c r="K6" s="56" t="s">
        <v>41</v>
      </c>
      <c r="L6" s="34">
        <v>7595</v>
      </c>
      <c r="M6" s="14" t="s">
        <v>40</v>
      </c>
      <c r="N6" s="47">
        <v>109</v>
      </c>
      <c r="O6" s="56" t="s">
        <v>41</v>
      </c>
      <c r="P6" s="34">
        <v>13980</v>
      </c>
      <c r="Q6" s="14" t="s">
        <v>40</v>
      </c>
      <c r="R6" s="47">
        <v>164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5273</v>
      </c>
      <c r="E7" s="15" t="s">
        <v>40</v>
      </c>
      <c r="F7" s="22">
        <v>88</v>
      </c>
      <c r="G7" s="28" t="s">
        <v>41</v>
      </c>
      <c r="H7" s="35">
        <v>4701</v>
      </c>
      <c r="I7" s="15" t="s">
        <v>40</v>
      </c>
      <c r="J7" s="48">
        <v>71</v>
      </c>
      <c r="K7" s="57" t="s">
        <v>41</v>
      </c>
      <c r="L7" s="40">
        <v>5229</v>
      </c>
      <c r="M7" s="44" t="s">
        <v>40</v>
      </c>
      <c r="N7" s="53">
        <v>40</v>
      </c>
      <c r="O7" s="62" t="s">
        <v>41</v>
      </c>
      <c r="P7" s="36">
        <v>9930</v>
      </c>
      <c r="Q7" s="16" t="s">
        <v>40</v>
      </c>
      <c r="R7" s="49">
        <v>111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1054</v>
      </c>
      <c r="E8" s="16" t="s">
        <v>40</v>
      </c>
      <c r="F8" s="23">
        <v>10</v>
      </c>
      <c r="G8" s="29" t="s">
        <v>41</v>
      </c>
      <c r="H8" s="36">
        <v>921</v>
      </c>
      <c r="I8" s="16" t="s">
        <v>40</v>
      </c>
      <c r="J8" s="49">
        <v>6</v>
      </c>
      <c r="K8" s="58" t="s">
        <v>41</v>
      </c>
      <c r="L8" s="40">
        <v>935</v>
      </c>
      <c r="M8" s="45" t="s">
        <v>40</v>
      </c>
      <c r="N8" s="54">
        <v>9</v>
      </c>
      <c r="O8" s="63" t="s">
        <v>41</v>
      </c>
      <c r="P8" s="35">
        <v>1856</v>
      </c>
      <c r="Q8" s="15" t="s">
        <v>40</v>
      </c>
      <c r="R8" s="48">
        <v>15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616</v>
      </c>
      <c r="E9" s="16" t="s">
        <v>40</v>
      </c>
      <c r="F9" s="23">
        <v>10</v>
      </c>
      <c r="G9" s="29" t="s">
        <v>41</v>
      </c>
      <c r="H9" s="36">
        <v>538</v>
      </c>
      <c r="I9" s="16" t="s">
        <v>40</v>
      </c>
      <c r="J9" s="49">
        <v>2</v>
      </c>
      <c r="K9" s="58" t="s">
        <v>41</v>
      </c>
      <c r="L9" s="40">
        <v>609</v>
      </c>
      <c r="M9" s="45" t="s">
        <v>40</v>
      </c>
      <c r="N9" s="54">
        <v>9</v>
      </c>
      <c r="O9" s="63" t="s">
        <v>41</v>
      </c>
      <c r="P9" s="35">
        <v>1147</v>
      </c>
      <c r="Q9" s="15" t="s">
        <v>40</v>
      </c>
      <c r="R9" s="48">
        <v>11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1920</v>
      </c>
      <c r="E10" s="16" t="s">
        <v>40</v>
      </c>
      <c r="F10" s="23">
        <v>28</v>
      </c>
      <c r="G10" s="29" t="s">
        <v>41</v>
      </c>
      <c r="H10" s="36">
        <v>1751</v>
      </c>
      <c r="I10" s="16" t="s">
        <v>40</v>
      </c>
      <c r="J10" s="49">
        <v>11</v>
      </c>
      <c r="K10" s="58" t="s">
        <v>41</v>
      </c>
      <c r="L10" s="40">
        <v>2081</v>
      </c>
      <c r="M10" s="45" t="s">
        <v>40</v>
      </c>
      <c r="N10" s="54">
        <v>23</v>
      </c>
      <c r="O10" s="63" t="s">
        <v>41</v>
      </c>
      <c r="P10" s="35">
        <v>3832</v>
      </c>
      <c r="Q10" s="15" t="s">
        <v>40</v>
      </c>
      <c r="R10" s="48">
        <v>34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1280</v>
      </c>
      <c r="E11" s="15" t="s">
        <v>40</v>
      </c>
      <c r="F11" s="22">
        <v>10</v>
      </c>
      <c r="G11" s="28" t="s">
        <v>41</v>
      </c>
      <c r="H11" s="35">
        <v>1065</v>
      </c>
      <c r="I11" s="15" t="s">
        <v>40</v>
      </c>
      <c r="J11" s="48">
        <v>10</v>
      </c>
      <c r="K11" s="57" t="s">
        <v>41</v>
      </c>
      <c r="L11" s="40">
        <v>1313</v>
      </c>
      <c r="M11" s="45" t="s">
        <v>40</v>
      </c>
      <c r="N11" s="54">
        <v>5</v>
      </c>
      <c r="O11" s="63" t="s">
        <v>41</v>
      </c>
      <c r="P11" s="35">
        <v>2378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537</v>
      </c>
      <c r="E13" s="15" t="s">
        <v>40</v>
      </c>
      <c r="F13" s="22">
        <v>0</v>
      </c>
      <c r="G13" s="28" t="s">
        <v>41</v>
      </c>
      <c r="H13" s="35">
        <v>455</v>
      </c>
      <c r="I13" s="15" t="s">
        <v>40</v>
      </c>
      <c r="J13" s="48">
        <v>0</v>
      </c>
      <c r="K13" s="57" t="s">
        <v>41</v>
      </c>
      <c r="L13" s="40">
        <v>542</v>
      </c>
      <c r="M13" s="45" t="s">
        <v>40</v>
      </c>
      <c r="N13" s="54">
        <v>2</v>
      </c>
      <c r="O13" s="63" t="s">
        <v>41</v>
      </c>
      <c r="P13" s="35">
        <v>997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875</v>
      </c>
      <c r="E14" s="15" t="s">
        <v>40</v>
      </c>
      <c r="F14" s="22">
        <v>12</v>
      </c>
      <c r="G14" s="28" t="s">
        <v>41</v>
      </c>
      <c r="H14" s="35">
        <v>734</v>
      </c>
      <c r="I14" s="15" t="s">
        <v>40</v>
      </c>
      <c r="J14" s="48">
        <v>1</v>
      </c>
      <c r="K14" s="57" t="s">
        <v>41</v>
      </c>
      <c r="L14" s="40">
        <v>877</v>
      </c>
      <c r="M14" s="45" t="s">
        <v>40</v>
      </c>
      <c r="N14" s="54">
        <v>13</v>
      </c>
      <c r="O14" s="63" t="s">
        <v>41</v>
      </c>
      <c r="P14" s="35">
        <v>1611</v>
      </c>
      <c r="Q14" s="15" t="s">
        <v>40</v>
      </c>
      <c r="R14" s="48">
        <v>14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263</v>
      </c>
      <c r="E15" s="15" t="s">
        <v>40</v>
      </c>
      <c r="F15" s="22">
        <v>0</v>
      </c>
      <c r="G15" s="28" t="s">
        <v>41</v>
      </c>
      <c r="H15" s="35">
        <v>286</v>
      </c>
      <c r="I15" s="15" t="s">
        <v>40</v>
      </c>
      <c r="J15" s="48">
        <v>0</v>
      </c>
      <c r="K15" s="57" t="s">
        <v>41</v>
      </c>
      <c r="L15" s="40">
        <v>293</v>
      </c>
      <c r="M15" s="45" t="s">
        <v>40</v>
      </c>
      <c r="N15" s="54">
        <v>0</v>
      </c>
      <c r="O15" s="63" t="s">
        <v>41</v>
      </c>
      <c r="P15" s="35">
        <v>579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59</v>
      </c>
      <c r="E16" s="15" t="s">
        <v>40</v>
      </c>
      <c r="F16" s="22">
        <v>0</v>
      </c>
      <c r="G16" s="28" t="s">
        <v>41</v>
      </c>
      <c r="H16" s="35">
        <v>46</v>
      </c>
      <c r="I16" s="15" t="s">
        <v>40</v>
      </c>
      <c r="J16" s="48">
        <v>0</v>
      </c>
      <c r="K16" s="57" t="s">
        <v>41</v>
      </c>
      <c r="L16" s="40">
        <v>63</v>
      </c>
      <c r="M16" s="45" t="s">
        <v>40</v>
      </c>
      <c r="N16" s="54">
        <v>0</v>
      </c>
      <c r="O16" s="63" t="s">
        <v>41</v>
      </c>
      <c r="P16" s="35">
        <v>109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431</v>
      </c>
      <c r="E18" s="15" t="s">
        <v>40</v>
      </c>
      <c r="F18" s="22">
        <v>0</v>
      </c>
      <c r="G18" s="28" t="s">
        <v>41</v>
      </c>
      <c r="H18" s="35">
        <v>345</v>
      </c>
      <c r="I18" s="15" t="s">
        <v>40</v>
      </c>
      <c r="J18" s="48">
        <v>0</v>
      </c>
      <c r="K18" s="57" t="s">
        <v>41</v>
      </c>
      <c r="L18" s="40">
        <v>301</v>
      </c>
      <c r="M18" s="44" t="s">
        <v>40</v>
      </c>
      <c r="N18" s="53">
        <v>0</v>
      </c>
      <c r="O18" s="62" t="s">
        <v>41</v>
      </c>
      <c r="P18" s="36">
        <v>646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17965</v>
      </c>
      <c r="E19" s="17" t="s">
        <v>40</v>
      </c>
      <c r="F19" s="24">
        <v>261</v>
      </c>
      <c r="G19" s="30" t="s">
        <v>41</v>
      </c>
      <c r="H19" s="10">
        <v>15769</v>
      </c>
      <c r="I19" s="17" t="s">
        <v>40</v>
      </c>
      <c r="J19" s="50">
        <v>148</v>
      </c>
      <c r="K19" s="59" t="s">
        <v>41</v>
      </c>
      <c r="L19" s="10">
        <v>18295</v>
      </c>
      <c r="M19" s="17" t="s">
        <v>40</v>
      </c>
      <c r="N19" s="50">
        <v>192</v>
      </c>
      <c r="O19" s="59" t="s">
        <v>41</v>
      </c>
      <c r="P19" s="10">
        <v>34064</v>
      </c>
      <c r="Q19" s="17" t="s">
        <v>40</v>
      </c>
      <c r="R19" s="50">
        <v>340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410</v>
      </c>
      <c r="E20" s="14" t="s">
        <v>40</v>
      </c>
      <c r="F20" s="21">
        <v>28</v>
      </c>
      <c r="G20" s="27" t="s">
        <v>41</v>
      </c>
      <c r="H20" s="37">
        <v>350</v>
      </c>
      <c r="I20" s="42" t="s">
        <v>40</v>
      </c>
      <c r="J20" s="51">
        <v>31</v>
      </c>
      <c r="K20" s="60" t="s">
        <v>41</v>
      </c>
      <c r="L20" s="37">
        <v>367</v>
      </c>
      <c r="M20" s="42" t="s">
        <v>40</v>
      </c>
      <c r="N20" s="51">
        <v>9</v>
      </c>
      <c r="O20" s="60" t="s">
        <v>41</v>
      </c>
      <c r="P20" s="34">
        <v>717</v>
      </c>
      <c r="Q20" s="14" t="s">
        <v>40</v>
      </c>
      <c r="R20" s="47">
        <v>40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410</v>
      </c>
      <c r="E21" s="18" t="s">
        <v>40</v>
      </c>
      <c r="F21" s="25">
        <v>28</v>
      </c>
      <c r="G21" s="31" t="s">
        <v>41</v>
      </c>
      <c r="H21" s="38">
        <v>350</v>
      </c>
      <c r="I21" s="43" t="s">
        <v>40</v>
      </c>
      <c r="J21" s="52">
        <v>31</v>
      </c>
      <c r="K21" s="61" t="s">
        <v>41</v>
      </c>
      <c r="L21" s="38">
        <v>367</v>
      </c>
      <c r="M21" s="43" t="s">
        <v>40</v>
      </c>
      <c r="N21" s="52">
        <v>9</v>
      </c>
      <c r="O21" s="61" t="s">
        <v>41</v>
      </c>
      <c r="P21" s="65">
        <v>717</v>
      </c>
      <c r="Q21" s="18" t="s">
        <v>40</v>
      </c>
      <c r="R21" s="69">
        <v>40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417</v>
      </c>
      <c r="E22" s="16" t="s">
        <v>40</v>
      </c>
      <c r="F22" s="23">
        <v>18</v>
      </c>
      <c r="G22" s="29" t="s">
        <v>41</v>
      </c>
      <c r="H22" s="39">
        <v>359</v>
      </c>
      <c r="I22" s="44" t="s">
        <v>40</v>
      </c>
      <c r="J22" s="53">
        <v>2</v>
      </c>
      <c r="K22" s="62" t="s">
        <v>41</v>
      </c>
      <c r="L22" s="37">
        <v>403</v>
      </c>
      <c r="M22" s="42" t="s">
        <v>40</v>
      </c>
      <c r="N22" s="51">
        <v>18</v>
      </c>
      <c r="O22" s="60" t="s">
        <v>41</v>
      </c>
      <c r="P22" s="66">
        <v>762</v>
      </c>
      <c r="Q22" s="121" t="s">
        <v>40</v>
      </c>
      <c r="R22" s="122">
        <v>20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736</v>
      </c>
      <c r="E23" s="16" t="s">
        <v>40</v>
      </c>
      <c r="F23" s="23">
        <v>19</v>
      </c>
      <c r="G23" s="29" t="s">
        <v>41</v>
      </c>
      <c r="H23" s="39">
        <v>684</v>
      </c>
      <c r="I23" s="44" t="s">
        <v>40</v>
      </c>
      <c r="J23" s="53">
        <v>4</v>
      </c>
      <c r="K23" s="62" t="s">
        <v>41</v>
      </c>
      <c r="L23" s="39">
        <v>779</v>
      </c>
      <c r="M23" s="44" t="s">
        <v>40</v>
      </c>
      <c r="N23" s="53">
        <v>19</v>
      </c>
      <c r="O23" s="62" t="s">
        <v>41</v>
      </c>
      <c r="P23" s="35">
        <v>1463</v>
      </c>
      <c r="Q23" s="15" t="s">
        <v>40</v>
      </c>
      <c r="R23" s="48">
        <v>23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1153</v>
      </c>
      <c r="E24" s="19" t="s">
        <v>40</v>
      </c>
      <c r="F24" s="24">
        <v>37</v>
      </c>
      <c r="G24" s="30" t="s">
        <v>41</v>
      </c>
      <c r="H24" s="10">
        <v>1043</v>
      </c>
      <c r="I24" s="17" t="s">
        <v>40</v>
      </c>
      <c r="J24" s="50">
        <v>6</v>
      </c>
      <c r="K24" s="59" t="s">
        <v>41</v>
      </c>
      <c r="L24" s="10">
        <v>1182</v>
      </c>
      <c r="M24" s="43" t="s">
        <v>40</v>
      </c>
      <c r="N24" s="52">
        <v>37</v>
      </c>
      <c r="O24" s="61" t="s">
        <v>41</v>
      </c>
      <c r="P24" s="65">
        <v>2225</v>
      </c>
      <c r="Q24" s="18" t="s">
        <v>40</v>
      </c>
      <c r="R24" s="69">
        <v>43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420</v>
      </c>
      <c r="E25" s="16" t="s">
        <v>40</v>
      </c>
      <c r="F25" s="23">
        <v>1</v>
      </c>
      <c r="G25" s="29" t="s">
        <v>41</v>
      </c>
      <c r="H25" s="39">
        <v>374</v>
      </c>
      <c r="I25" s="44" t="s">
        <v>40</v>
      </c>
      <c r="J25" s="53">
        <v>1</v>
      </c>
      <c r="K25" s="62" t="s">
        <v>41</v>
      </c>
      <c r="L25" s="39">
        <v>407</v>
      </c>
      <c r="M25" s="44" t="s">
        <v>40</v>
      </c>
      <c r="N25" s="53">
        <v>1</v>
      </c>
      <c r="O25" s="62" t="s">
        <v>41</v>
      </c>
      <c r="P25" s="36">
        <v>781</v>
      </c>
      <c r="Q25" s="16" t="s">
        <v>40</v>
      </c>
      <c r="R25" s="49">
        <v>2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253</v>
      </c>
      <c r="E26" s="15" t="s">
        <v>40</v>
      </c>
      <c r="F26" s="22">
        <v>0</v>
      </c>
      <c r="G26" s="28" t="s">
        <v>41</v>
      </c>
      <c r="H26" s="40">
        <v>226</v>
      </c>
      <c r="I26" s="45" t="s">
        <v>40</v>
      </c>
      <c r="J26" s="54">
        <v>0</v>
      </c>
      <c r="K26" s="63" t="s">
        <v>41</v>
      </c>
      <c r="L26" s="40">
        <v>233</v>
      </c>
      <c r="M26" s="45" t="s">
        <v>40</v>
      </c>
      <c r="N26" s="54">
        <v>0</v>
      </c>
      <c r="O26" s="63" t="s">
        <v>41</v>
      </c>
      <c r="P26" s="35">
        <v>459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673</v>
      </c>
      <c r="E27" s="19" t="s">
        <v>40</v>
      </c>
      <c r="F27" s="24">
        <v>1</v>
      </c>
      <c r="G27" s="30" t="s">
        <v>41</v>
      </c>
      <c r="H27" s="10">
        <v>600</v>
      </c>
      <c r="I27" s="17" t="s">
        <v>40</v>
      </c>
      <c r="J27" s="50">
        <v>1</v>
      </c>
      <c r="K27" s="59" t="s">
        <v>41</v>
      </c>
      <c r="L27" s="10">
        <v>640</v>
      </c>
      <c r="M27" s="17" t="s">
        <v>40</v>
      </c>
      <c r="N27" s="50">
        <v>1</v>
      </c>
      <c r="O27" s="59" t="s">
        <v>41</v>
      </c>
      <c r="P27" s="67">
        <v>1240</v>
      </c>
      <c r="Q27" s="19" t="s">
        <v>40</v>
      </c>
      <c r="R27" s="70">
        <v>2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958</v>
      </c>
      <c r="E28" s="16" t="s">
        <v>40</v>
      </c>
      <c r="F28" s="23">
        <v>7</v>
      </c>
      <c r="G28" s="29" t="s">
        <v>41</v>
      </c>
      <c r="H28" s="39">
        <v>817</v>
      </c>
      <c r="I28" s="44" t="s">
        <v>40</v>
      </c>
      <c r="J28" s="53">
        <v>8</v>
      </c>
      <c r="K28" s="62" t="s">
        <v>41</v>
      </c>
      <c r="L28" s="39">
        <v>919</v>
      </c>
      <c r="M28" s="44" t="s">
        <v>40</v>
      </c>
      <c r="N28" s="53">
        <v>2</v>
      </c>
      <c r="O28" s="62" t="s">
        <v>41</v>
      </c>
      <c r="P28" s="36">
        <v>1736</v>
      </c>
      <c r="Q28" s="16" t="s">
        <v>40</v>
      </c>
      <c r="R28" s="49">
        <v>10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221</v>
      </c>
      <c r="E29" s="15" t="s">
        <v>40</v>
      </c>
      <c r="F29" s="22">
        <v>0</v>
      </c>
      <c r="G29" s="28" t="s">
        <v>41</v>
      </c>
      <c r="H29" s="40">
        <v>196</v>
      </c>
      <c r="I29" s="45" t="s">
        <v>40</v>
      </c>
      <c r="J29" s="54">
        <v>0</v>
      </c>
      <c r="K29" s="63" t="s">
        <v>41</v>
      </c>
      <c r="L29" s="40">
        <v>214</v>
      </c>
      <c r="M29" s="45" t="s">
        <v>40</v>
      </c>
      <c r="N29" s="54">
        <v>0</v>
      </c>
      <c r="O29" s="63" t="s">
        <v>41</v>
      </c>
      <c r="P29" s="35">
        <v>410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1179</v>
      </c>
      <c r="E30" s="19" t="s">
        <v>40</v>
      </c>
      <c r="F30" s="24">
        <v>7</v>
      </c>
      <c r="G30" s="30" t="s">
        <v>41</v>
      </c>
      <c r="H30" s="10">
        <v>1013</v>
      </c>
      <c r="I30" s="17" t="s">
        <v>40</v>
      </c>
      <c r="J30" s="50">
        <v>8</v>
      </c>
      <c r="K30" s="59" t="s">
        <v>41</v>
      </c>
      <c r="L30" s="10">
        <v>1133</v>
      </c>
      <c r="M30" s="17" t="s">
        <v>40</v>
      </c>
      <c r="N30" s="50">
        <v>2</v>
      </c>
      <c r="O30" s="59" t="s">
        <v>41</v>
      </c>
      <c r="P30" s="67">
        <v>2146</v>
      </c>
      <c r="Q30" s="19" t="s">
        <v>40</v>
      </c>
      <c r="R30" s="70">
        <v>10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428</v>
      </c>
      <c r="E31" s="16" t="s">
        <v>40</v>
      </c>
      <c r="F31" s="23">
        <v>0</v>
      </c>
      <c r="G31" s="29" t="s">
        <v>41</v>
      </c>
      <c r="H31" s="39">
        <v>379</v>
      </c>
      <c r="I31" s="44" t="s">
        <v>40</v>
      </c>
      <c r="J31" s="53">
        <v>0</v>
      </c>
      <c r="K31" s="62" t="s">
        <v>41</v>
      </c>
      <c r="L31" s="39">
        <v>444</v>
      </c>
      <c r="M31" s="44" t="s">
        <v>40</v>
      </c>
      <c r="N31" s="53">
        <v>1</v>
      </c>
      <c r="O31" s="62" t="s">
        <v>41</v>
      </c>
      <c r="P31" s="36">
        <v>823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268</v>
      </c>
      <c r="E32" s="15" t="s">
        <v>40</v>
      </c>
      <c r="F32" s="22">
        <v>0</v>
      </c>
      <c r="G32" s="28" t="s">
        <v>41</v>
      </c>
      <c r="H32" s="40">
        <v>255</v>
      </c>
      <c r="I32" s="45" t="s">
        <v>40</v>
      </c>
      <c r="J32" s="54">
        <v>0</v>
      </c>
      <c r="K32" s="63" t="s">
        <v>41</v>
      </c>
      <c r="L32" s="40">
        <v>283</v>
      </c>
      <c r="M32" s="45" t="s">
        <v>40</v>
      </c>
      <c r="N32" s="54">
        <v>0</v>
      </c>
      <c r="O32" s="63" t="s">
        <v>41</v>
      </c>
      <c r="P32" s="35">
        <v>538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696</v>
      </c>
      <c r="E33" s="19" t="s">
        <v>40</v>
      </c>
      <c r="F33" s="24">
        <v>0</v>
      </c>
      <c r="G33" s="30" t="s">
        <v>41</v>
      </c>
      <c r="H33" s="10">
        <v>634</v>
      </c>
      <c r="I33" s="17" t="s">
        <v>40</v>
      </c>
      <c r="J33" s="50">
        <v>0</v>
      </c>
      <c r="K33" s="59" t="s">
        <v>41</v>
      </c>
      <c r="L33" s="10">
        <v>727</v>
      </c>
      <c r="M33" s="17" t="s">
        <v>40</v>
      </c>
      <c r="N33" s="50">
        <v>1</v>
      </c>
      <c r="O33" s="59" t="s">
        <v>41</v>
      </c>
      <c r="P33" s="67">
        <v>1361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377</v>
      </c>
      <c r="E34" s="14" t="s">
        <v>40</v>
      </c>
      <c r="F34" s="21">
        <v>0</v>
      </c>
      <c r="G34" s="27" t="s">
        <v>41</v>
      </c>
      <c r="H34" s="37">
        <v>333</v>
      </c>
      <c r="I34" s="42" t="s">
        <v>40</v>
      </c>
      <c r="J34" s="51">
        <v>0</v>
      </c>
      <c r="K34" s="60" t="s">
        <v>41</v>
      </c>
      <c r="L34" s="37">
        <v>387</v>
      </c>
      <c r="M34" s="42" t="s">
        <v>40</v>
      </c>
      <c r="N34" s="51">
        <v>1</v>
      </c>
      <c r="O34" s="60" t="s">
        <v>41</v>
      </c>
      <c r="P34" s="34">
        <v>720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363</v>
      </c>
      <c r="E35" s="15" t="s">
        <v>40</v>
      </c>
      <c r="F35" s="22">
        <v>3</v>
      </c>
      <c r="G35" s="28" t="s">
        <v>41</v>
      </c>
      <c r="H35" s="40">
        <v>306</v>
      </c>
      <c r="I35" s="45" t="s">
        <v>40</v>
      </c>
      <c r="J35" s="54">
        <v>1</v>
      </c>
      <c r="K35" s="63" t="s">
        <v>41</v>
      </c>
      <c r="L35" s="40">
        <v>408</v>
      </c>
      <c r="M35" s="45" t="s">
        <v>40</v>
      </c>
      <c r="N35" s="54">
        <v>3</v>
      </c>
      <c r="O35" s="63" t="s">
        <v>41</v>
      </c>
      <c r="P35" s="35">
        <v>714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740</v>
      </c>
      <c r="E36" s="19" t="s">
        <v>40</v>
      </c>
      <c r="F36" s="24">
        <v>3</v>
      </c>
      <c r="G36" s="30" t="s">
        <v>41</v>
      </c>
      <c r="H36" s="10">
        <v>639</v>
      </c>
      <c r="I36" s="17" t="s">
        <v>40</v>
      </c>
      <c r="J36" s="50">
        <v>1</v>
      </c>
      <c r="K36" s="59" t="s">
        <v>41</v>
      </c>
      <c r="L36" s="10">
        <v>795</v>
      </c>
      <c r="M36" s="17" t="s">
        <v>40</v>
      </c>
      <c r="N36" s="50">
        <v>4</v>
      </c>
      <c r="O36" s="59" t="s">
        <v>41</v>
      </c>
      <c r="P36" s="67">
        <v>1434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22816</v>
      </c>
      <c r="E37" s="20" t="s">
        <v>40</v>
      </c>
      <c r="F37" s="26">
        <v>337</v>
      </c>
      <c r="G37" s="32" t="s">
        <v>41</v>
      </c>
      <c r="H37" s="41">
        <v>20048</v>
      </c>
      <c r="I37" s="46" t="s">
        <v>40</v>
      </c>
      <c r="J37" s="55">
        <v>195</v>
      </c>
      <c r="K37" s="64" t="s">
        <v>41</v>
      </c>
      <c r="L37" s="41">
        <v>23139</v>
      </c>
      <c r="M37" s="46" t="s">
        <v>40</v>
      </c>
      <c r="N37" s="55">
        <v>246</v>
      </c>
      <c r="O37" s="64" t="s">
        <v>41</v>
      </c>
      <c r="P37" s="68">
        <v>43187</v>
      </c>
      <c r="Q37" s="20" t="s">
        <v>40</v>
      </c>
      <c r="R37" s="71">
        <v>441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="110" zoomScaleNormal="110" zoomScalePageLayoutView="0" workbookViewId="0" topLeftCell="A1">
      <pane xSplit="3" ySplit="5" topLeftCell="D6" activePane="bottomRight" state="frozen"/>
      <selection pane="topLeft" activeCell="V11" sqref="V11"/>
      <selection pane="topRight" activeCell="V11" sqref="V11"/>
      <selection pane="bottomLeft" activeCell="V11" sqref="V11"/>
      <selection pane="bottomRight" activeCell="O17" sqref="O17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64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13980</v>
      </c>
      <c r="E6" s="126">
        <v>1478</v>
      </c>
      <c r="F6" s="127">
        <v>7283</v>
      </c>
      <c r="G6" s="127">
        <v>5219</v>
      </c>
      <c r="H6" s="128">
        <v>2933</v>
      </c>
      <c r="I6" s="129">
        <v>0.10572246065808298</v>
      </c>
      <c r="J6" s="130">
        <v>0.5209585121602289</v>
      </c>
      <c r="K6" s="130">
        <v>0.37331902718168813</v>
      </c>
      <c r="L6" s="131">
        <v>0.2097997138769671</v>
      </c>
    </row>
    <row r="7" spans="1:12" ht="21.75" customHeight="1">
      <c r="A7" s="192"/>
      <c r="B7" s="206" t="s">
        <v>5</v>
      </c>
      <c r="C7" s="207"/>
      <c r="D7" s="132">
        <v>9930</v>
      </c>
      <c r="E7" s="133">
        <v>852</v>
      </c>
      <c r="F7" s="134">
        <v>4910</v>
      </c>
      <c r="G7" s="134">
        <v>4168</v>
      </c>
      <c r="H7" s="135">
        <v>2194</v>
      </c>
      <c r="I7" s="136">
        <v>0.08580060422960725</v>
      </c>
      <c r="J7" s="137">
        <v>0.4944612286002014</v>
      </c>
      <c r="K7" s="137">
        <v>0.41973816717019136</v>
      </c>
      <c r="L7" s="138">
        <v>0.22094662638469284</v>
      </c>
    </row>
    <row r="8" spans="1:12" ht="21.75" customHeight="1">
      <c r="A8" s="192"/>
      <c r="B8" s="2"/>
      <c r="C8" s="4" t="s">
        <v>36</v>
      </c>
      <c r="D8" s="139">
        <v>1856</v>
      </c>
      <c r="E8" s="140">
        <v>123</v>
      </c>
      <c r="F8" s="141">
        <v>874</v>
      </c>
      <c r="G8" s="141">
        <v>859</v>
      </c>
      <c r="H8" s="142">
        <v>409</v>
      </c>
      <c r="I8" s="143">
        <v>0.06627155172413793</v>
      </c>
      <c r="J8" s="144">
        <v>0.4709051724137931</v>
      </c>
      <c r="K8" s="144">
        <v>0.46282327586206895</v>
      </c>
      <c r="L8" s="145">
        <v>0.22036637931034483</v>
      </c>
    </row>
    <row r="9" spans="1:12" ht="21.75" customHeight="1">
      <c r="A9" s="192"/>
      <c r="B9" s="3"/>
      <c r="C9" s="4" t="s">
        <v>37</v>
      </c>
      <c r="D9" s="139">
        <v>1147</v>
      </c>
      <c r="E9" s="140">
        <v>31</v>
      </c>
      <c r="F9" s="141">
        <v>479</v>
      </c>
      <c r="G9" s="141">
        <v>637</v>
      </c>
      <c r="H9" s="142">
        <v>385</v>
      </c>
      <c r="I9" s="143">
        <v>0.02702702702702703</v>
      </c>
      <c r="J9" s="144">
        <v>0.4176111595466434</v>
      </c>
      <c r="K9" s="144">
        <v>0.5553618134263295</v>
      </c>
      <c r="L9" s="145">
        <v>0.33565823888404533</v>
      </c>
    </row>
    <row r="10" spans="1:12" ht="21.75" customHeight="1">
      <c r="A10" s="192"/>
      <c r="B10" s="254" t="s">
        <v>6</v>
      </c>
      <c r="C10" s="255"/>
      <c r="D10" s="146">
        <v>3832</v>
      </c>
      <c r="E10" s="140">
        <v>440</v>
      </c>
      <c r="F10" s="141">
        <v>1997</v>
      </c>
      <c r="G10" s="141">
        <v>1395</v>
      </c>
      <c r="H10" s="142">
        <v>732</v>
      </c>
      <c r="I10" s="143">
        <v>0.11482254697286012</v>
      </c>
      <c r="J10" s="144">
        <v>0.5211377870563675</v>
      </c>
      <c r="K10" s="144">
        <v>0.3640396659707724</v>
      </c>
      <c r="L10" s="145">
        <v>0.19102296450939457</v>
      </c>
    </row>
    <row r="11" spans="1:12" ht="21.75" customHeight="1">
      <c r="A11" s="192"/>
      <c r="B11" s="206" t="s">
        <v>7</v>
      </c>
      <c r="C11" s="207"/>
      <c r="D11" s="146">
        <v>2378</v>
      </c>
      <c r="E11" s="140">
        <v>138</v>
      </c>
      <c r="F11" s="141">
        <v>1091</v>
      </c>
      <c r="G11" s="141">
        <v>1149</v>
      </c>
      <c r="H11" s="142">
        <v>657</v>
      </c>
      <c r="I11" s="143">
        <v>0.05803195962994113</v>
      </c>
      <c r="J11" s="144">
        <v>0.4587888982338099</v>
      </c>
      <c r="K11" s="144">
        <v>0.48317914213624896</v>
      </c>
      <c r="L11" s="145">
        <v>0.276282590412111</v>
      </c>
    </row>
    <row r="12" spans="1:12" ht="21.75" customHeight="1">
      <c r="A12" s="192"/>
      <c r="B12" s="147"/>
      <c r="C12" s="81" t="s">
        <v>38</v>
      </c>
      <c r="D12" s="139">
        <v>93</v>
      </c>
      <c r="E12" s="140">
        <v>0</v>
      </c>
      <c r="F12" s="141">
        <v>25</v>
      </c>
      <c r="G12" s="141">
        <v>68</v>
      </c>
      <c r="H12" s="142">
        <v>39</v>
      </c>
      <c r="I12" s="143">
        <v>0</v>
      </c>
      <c r="J12" s="144">
        <v>0.26881720430107525</v>
      </c>
      <c r="K12" s="144">
        <v>0.7311827956989247</v>
      </c>
      <c r="L12" s="145">
        <v>0.41935483870967744</v>
      </c>
    </row>
    <row r="13" spans="1:12" ht="21.75" customHeight="1">
      <c r="A13" s="192"/>
      <c r="B13" s="256" t="s">
        <v>8</v>
      </c>
      <c r="C13" s="255"/>
      <c r="D13" s="146">
        <v>997</v>
      </c>
      <c r="E13" s="140">
        <v>32</v>
      </c>
      <c r="F13" s="141">
        <v>388</v>
      </c>
      <c r="G13" s="141">
        <v>577</v>
      </c>
      <c r="H13" s="142">
        <v>348</v>
      </c>
      <c r="I13" s="143">
        <v>0.0320962888665998</v>
      </c>
      <c r="J13" s="144">
        <v>0.3891675025075226</v>
      </c>
      <c r="K13" s="144">
        <v>0.5787362086258776</v>
      </c>
      <c r="L13" s="145">
        <v>0.34904714142427284</v>
      </c>
    </row>
    <row r="14" spans="1:12" ht="21.75" customHeight="1">
      <c r="A14" s="192"/>
      <c r="B14" s="256" t="s">
        <v>9</v>
      </c>
      <c r="C14" s="255"/>
      <c r="D14" s="146">
        <v>1611</v>
      </c>
      <c r="E14" s="140">
        <v>54</v>
      </c>
      <c r="F14" s="141">
        <v>592</v>
      </c>
      <c r="G14" s="141">
        <v>965</v>
      </c>
      <c r="H14" s="142">
        <v>540</v>
      </c>
      <c r="I14" s="143">
        <v>0.0335195530726257</v>
      </c>
      <c r="J14" s="144">
        <v>0.3674736188702669</v>
      </c>
      <c r="K14" s="144">
        <v>0.5990068280571074</v>
      </c>
      <c r="L14" s="145">
        <v>0.33519553072625696</v>
      </c>
    </row>
    <row r="15" spans="1:12" ht="21.75" customHeight="1">
      <c r="A15" s="192"/>
      <c r="B15" s="256" t="s">
        <v>10</v>
      </c>
      <c r="C15" s="255"/>
      <c r="D15" s="146">
        <v>579</v>
      </c>
      <c r="E15" s="140">
        <v>47</v>
      </c>
      <c r="F15" s="141">
        <v>275</v>
      </c>
      <c r="G15" s="141">
        <v>257</v>
      </c>
      <c r="H15" s="142">
        <v>128</v>
      </c>
      <c r="I15" s="143">
        <v>0.08117443868739206</v>
      </c>
      <c r="J15" s="144">
        <v>0.4749568221070812</v>
      </c>
      <c r="K15" s="144">
        <v>0.4438687392055268</v>
      </c>
      <c r="L15" s="145">
        <v>0.22107081174438686</v>
      </c>
    </row>
    <row r="16" spans="1:12" ht="21.75" customHeight="1">
      <c r="A16" s="192"/>
      <c r="B16" s="256" t="s">
        <v>61</v>
      </c>
      <c r="C16" s="255"/>
      <c r="D16" s="146">
        <v>109</v>
      </c>
      <c r="E16" s="140">
        <v>0</v>
      </c>
      <c r="F16" s="141">
        <v>30</v>
      </c>
      <c r="G16" s="141">
        <v>79</v>
      </c>
      <c r="H16" s="142">
        <v>43</v>
      </c>
      <c r="I16" s="143">
        <v>0</v>
      </c>
      <c r="J16" s="144">
        <v>0.27522935779816515</v>
      </c>
      <c r="K16" s="144">
        <v>0.7247706422018348</v>
      </c>
      <c r="L16" s="145">
        <v>0.3944954128440367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646</v>
      </c>
      <c r="E18" s="133">
        <v>19</v>
      </c>
      <c r="F18" s="134">
        <v>251</v>
      </c>
      <c r="G18" s="134">
        <v>376</v>
      </c>
      <c r="H18" s="135">
        <v>216</v>
      </c>
      <c r="I18" s="136">
        <v>0.029411764705882353</v>
      </c>
      <c r="J18" s="137">
        <v>0.38854489164086686</v>
      </c>
      <c r="K18" s="137">
        <v>0.5820433436532507</v>
      </c>
      <c r="L18" s="138">
        <v>0.33436532507739936</v>
      </c>
    </row>
    <row r="19" spans="1:12" ht="21.75" customHeight="1">
      <c r="A19" s="195"/>
      <c r="B19" s="257" t="s">
        <v>35</v>
      </c>
      <c r="C19" s="258"/>
      <c r="D19" s="82">
        <v>34064</v>
      </c>
      <c r="E19" s="83">
        <v>3060</v>
      </c>
      <c r="F19" s="84">
        <v>16817</v>
      </c>
      <c r="G19" s="84">
        <v>14187</v>
      </c>
      <c r="H19" s="85">
        <v>7791</v>
      </c>
      <c r="I19" s="86">
        <v>0.0898309065288868</v>
      </c>
      <c r="J19" s="87">
        <v>0.49368835133865663</v>
      </c>
      <c r="K19" s="87">
        <v>0.41648074213245656</v>
      </c>
      <c r="L19" s="88">
        <v>0.22871653358384217</v>
      </c>
    </row>
    <row r="20" spans="1:12" ht="21.75" customHeight="1">
      <c r="A20" s="259" t="s">
        <v>13</v>
      </c>
      <c r="B20" s="252" t="s">
        <v>14</v>
      </c>
      <c r="C20" s="253"/>
      <c r="D20" s="148">
        <v>717</v>
      </c>
      <c r="E20" s="126">
        <v>32</v>
      </c>
      <c r="F20" s="127">
        <v>280</v>
      </c>
      <c r="G20" s="127">
        <v>405</v>
      </c>
      <c r="H20" s="128">
        <v>235</v>
      </c>
      <c r="I20" s="129">
        <v>0.044630404463040445</v>
      </c>
      <c r="J20" s="130">
        <v>0.3905160390516039</v>
      </c>
      <c r="K20" s="130">
        <v>0.5648535564853556</v>
      </c>
      <c r="L20" s="131">
        <v>0.3277545327754533</v>
      </c>
    </row>
    <row r="21" spans="1:12" ht="21.75" customHeight="1">
      <c r="A21" s="260"/>
      <c r="B21" s="261" t="s">
        <v>35</v>
      </c>
      <c r="C21" s="262"/>
      <c r="D21" s="89">
        <v>717</v>
      </c>
      <c r="E21" s="90">
        <v>32</v>
      </c>
      <c r="F21" s="91">
        <v>280</v>
      </c>
      <c r="G21" s="91">
        <v>405</v>
      </c>
      <c r="H21" s="92">
        <v>235</v>
      </c>
      <c r="I21" s="93">
        <v>0.044630404463040445</v>
      </c>
      <c r="J21" s="94">
        <v>0.3905160390516039</v>
      </c>
      <c r="K21" s="94">
        <v>0.5648535564853556</v>
      </c>
      <c r="L21" s="95">
        <v>0.3277545327754533</v>
      </c>
    </row>
    <row r="22" spans="1:12" ht="21.75" customHeight="1">
      <c r="A22" s="192" t="s">
        <v>15</v>
      </c>
      <c r="B22" s="263" t="s">
        <v>16</v>
      </c>
      <c r="C22" s="264"/>
      <c r="D22" s="149">
        <v>762</v>
      </c>
      <c r="E22" s="150">
        <v>31</v>
      </c>
      <c r="F22" s="151">
        <v>305</v>
      </c>
      <c r="G22" s="151">
        <v>426</v>
      </c>
      <c r="H22" s="152">
        <v>252</v>
      </c>
      <c r="I22" s="153">
        <v>0.04068241469816273</v>
      </c>
      <c r="J22" s="154">
        <v>0.400262467191601</v>
      </c>
      <c r="K22" s="154">
        <v>0.5590551181102362</v>
      </c>
      <c r="L22" s="155">
        <v>0.33070866141732286</v>
      </c>
    </row>
    <row r="23" spans="1:12" ht="21.75" customHeight="1">
      <c r="A23" s="192"/>
      <c r="B23" s="256" t="s">
        <v>17</v>
      </c>
      <c r="C23" s="255"/>
      <c r="D23" s="146">
        <v>1463</v>
      </c>
      <c r="E23" s="140">
        <v>86</v>
      </c>
      <c r="F23" s="141">
        <v>591</v>
      </c>
      <c r="G23" s="141">
        <v>786</v>
      </c>
      <c r="H23" s="142">
        <v>465</v>
      </c>
      <c r="I23" s="143">
        <v>0.05878332194121668</v>
      </c>
      <c r="J23" s="144">
        <v>0.4039644565960355</v>
      </c>
      <c r="K23" s="144">
        <v>0.5372522214627478</v>
      </c>
      <c r="L23" s="145">
        <v>0.3178400546821599</v>
      </c>
    </row>
    <row r="24" spans="1:12" ht="21.75" customHeight="1">
      <c r="A24" s="195"/>
      <c r="B24" s="257" t="s">
        <v>35</v>
      </c>
      <c r="C24" s="258"/>
      <c r="D24" s="89">
        <v>2225</v>
      </c>
      <c r="E24" s="90">
        <v>117</v>
      </c>
      <c r="F24" s="91">
        <v>896</v>
      </c>
      <c r="G24" s="91">
        <v>1212</v>
      </c>
      <c r="H24" s="92">
        <v>717</v>
      </c>
      <c r="I24" s="93">
        <v>0.052584269662921346</v>
      </c>
      <c r="J24" s="94">
        <v>0.40269662921348315</v>
      </c>
      <c r="K24" s="94">
        <v>0.5447191011235955</v>
      </c>
      <c r="L24" s="95">
        <v>0.32224719101123595</v>
      </c>
    </row>
    <row r="25" spans="1:12" ht="21.75" customHeight="1">
      <c r="A25" s="192" t="s">
        <v>18</v>
      </c>
      <c r="B25" s="252" t="s">
        <v>19</v>
      </c>
      <c r="C25" s="253"/>
      <c r="D25" s="132">
        <v>781</v>
      </c>
      <c r="E25" s="133">
        <v>44</v>
      </c>
      <c r="F25" s="134">
        <v>276</v>
      </c>
      <c r="G25" s="134">
        <v>461</v>
      </c>
      <c r="H25" s="135">
        <v>266</v>
      </c>
      <c r="I25" s="136">
        <v>0.056338028169014086</v>
      </c>
      <c r="J25" s="137">
        <v>0.353393085787452</v>
      </c>
      <c r="K25" s="137">
        <v>0.5902688860435339</v>
      </c>
      <c r="L25" s="138">
        <v>0.3405889884763124</v>
      </c>
    </row>
    <row r="26" spans="1:12" ht="21.75" customHeight="1">
      <c r="A26" s="192"/>
      <c r="B26" s="256" t="s">
        <v>20</v>
      </c>
      <c r="C26" s="255"/>
      <c r="D26" s="146">
        <v>459</v>
      </c>
      <c r="E26" s="140">
        <v>12</v>
      </c>
      <c r="F26" s="141">
        <v>176</v>
      </c>
      <c r="G26" s="141">
        <v>271</v>
      </c>
      <c r="H26" s="142">
        <v>160</v>
      </c>
      <c r="I26" s="143">
        <v>0.026143790849673203</v>
      </c>
      <c r="J26" s="144">
        <v>0.38344226579520696</v>
      </c>
      <c r="K26" s="144">
        <v>0.5904139433551199</v>
      </c>
      <c r="L26" s="145">
        <v>0.3485838779956427</v>
      </c>
    </row>
    <row r="27" spans="1:12" ht="21.75" customHeight="1">
      <c r="A27" s="192"/>
      <c r="B27" s="257" t="s">
        <v>12</v>
      </c>
      <c r="C27" s="258"/>
      <c r="D27" s="82">
        <v>1240</v>
      </c>
      <c r="E27" s="96">
        <v>56</v>
      </c>
      <c r="F27" s="97">
        <v>452</v>
      </c>
      <c r="G27" s="97">
        <v>732</v>
      </c>
      <c r="H27" s="98">
        <v>426</v>
      </c>
      <c r="I27" s="99">
        <v>0.04516129032258064</v>
      </c>
      <c r="J27" s="100">
        <v>0.36451612903225805</v>
      </c>
      <c r="K27" s="100">
        <v>0.5903225806451613</v>
      </c>
      <c r="L27" s="101">
        <v>0.3435483870967742</v>
      </c>
    </row>
    <row r="28" spans="1:12" ht="21.75" customHeight="1">
      <c r="A28" s="217" t="s">
        <v>31</v>
      </c>
      <c r="B28" s="252" t="s">
        <v>21</v>
      </c>
      <c r="C28" s="253"/>
      <c r="D28" s="132">
        <v>1736</v>
      </c>
      <c r="E28" s="133">
        <v>95</v>
      </c>
      <c r="F28" s="134">
        <v>713</v>
      </c>
      <c r="G28" s="134">
        <v>928</v>
      </c>
      <c r="H28" s="135">
        <v>542</v>
      </c>
      <c r="I28" s="136">
        <v>0.054723502304147464</v>
      </c>
      <c r="J28" s="137">
        <v>0.4107142857142857</v>
      </c>
      <c r="K28" s="137">
        <v>0.5345622119815668</v>
      </c>
      <c r="L28" s="138">
        <v>0.3122119815668203</v>
      </c>
    </row>
    <row r="29" spans="1:12" ht="21.75" customHeight="1">
      <c r="A29" s="221"/>
      <c r="B29" s="256" t="s">
        <v>22</v>
      </c>
      <c r="C29" s="255"/>
      <c r="D29" s="146">
        <v>410</v>
      </c>
      <c r="E29" s="140">
        <v>10</v>
      </c>
      <c r="F29" s="141">
        <v>131</v>
      </c>
      <c r="G29" s="141">
        <v>269</v>
      </c>
      <c r="H29" s="142">
        <v>159</v>
      </c>
      <c r="I29" s="143">
        <v>0.024390243902439025</v>
      </c>
      <c r="J29" s="144">
        <v>0.3195121951219512</v>
      </c>
      <c r="K29" s="144">
        <v>0.6560975609756098</v>
      </c>
      <c r="L29" s="145">
        <v>0.3878048780487805</v>
      </c>
    </row>
    <row r="30" spans="1:12" ht="21.75" customHeight="1">
      <c r="A30" s="218"/>
      <c r="B30" s="257" t="s">
        <v>12</v>
      </c>
      <c r="C30" s="258"/>
      <c r="D30" s="82">
        <v>2146</v>
      </c>
      <c r="E30" s="96">
        <v>105</v>
      </c>
      <c r="F30" s="97">
        <v>844</v>
      </c>
      <c r="G30" s="97">
        <v>1197</v>
      </c>
      <c r="H30" s="98">
        <v>701</v>
      </c>
      <c r="I30" s="99">
        <v>0.048928238583411</v>
      </c>
      <c r="J30" s="100">
        <v>0.3932898415657036</v>
      </c>
      <c r="K30" s="100">
        <v>0.5577819198508853</v>
      </c>
      <c r="L30" s="101">
        <v>0.32665424044734387</v>
      </c>
    </row>
    <row r="31" spans="1:12" ht="21.75" customHeight="1">
      <c r="A31" s="232" t="s">
        <v>23</v>
      </c>
      <c r="B31" s="252" t="s">
        <v>24</v>
      </c>
      <c r="C31" s="253"/>
      <c r="D31" s="132">
        <v>823</v>
      </c>
      <c r="E31" s="133">
        <v>38</v>
      </c>
      <c r="F31" s="134">
        <v>324</v>
      </c>
      <c r="G31" s="134">
        <v>461</v>
      </c>
      <c r="H31" s="135">
        <v>273</v>
      </c>
      <c r="I31" s="136">
        <v>0.046172539489671933</v>
      </c>
      <c r="J31" s="137">
        <v>0.393681652490887</v>
      </c>
      <c r="K31" s="137">
        <v>0.560145808019441</v>
      </c>
      <c r="L31" s="138">
        <v>0.33171324422843257</v>
      </c>
    </row>
    <row r="32" spans="1:12" ht="21.75" customHeight="1">
      <c r="A32" s="233"/>
      <c r="B32" s="256" t="s">
        <v>25</v>
      </c>
      <c r="C32" s="255"/>
      <c r="D32" s="146">
        <v>538</v>
      </c>
      <c r="E32" s="140">
        <v>25</v>
      </c>
      <c r="F32" s="141">
        <v>201</v>
      </c>
      <c r="G32" s="141">
        <v>312</v>
      </c>
      <c r="H32" s="142">
        <v>187</v>
      </c>
      <c r="I32" s="143">
        <v>0.046468401486988845</v>
      </c>
      <c r="J32" s="144">
        <v>0.3736059479553903</v>
      </c>
      <c r="K32" s="144">
        <v>0.5799256505576208</v>
      </c>
      <c r="L32" s="145">
        <v>0.3475836431226766</v>
      </c>
    </row>
    <row r="33" spans="1:12" ht="21.75" customHeight="1">
      <c r="A33" s="234"/>
      <c r="B33" s="257" t="s">
        <v>12</v>
      </c>
      <c r="C33" s="258"/>
      <c r="D33" s="82">
        <v>1361</v>
      </c>
      <c r="E33" s="96">
        <v>63</v>
      </c>
      <c r="F33" s="97">
        <v>525</v>
      </c>
      <c r="G33" s="97">
        <v>773</v>
      </c>
      <c r="H33" s="98">
        <v>460</v>
      </c>
      <c r="I33" s="99">
        <v>0.046289493019838354</v>
      </c>
      <c r="J33" s="100">
        <v>0.3857457751653196</v>
      </c>
      <c r="K33" s="100">
        <v>0.5679647318148421</v>
      </c>
      <c r="L33" s="101">
        <v>0.33798677443056574</v>
      </c>
    </row>
    <row r="34" spans="1:12" ht="21.75" customHeight="1">
      <c r="A34" s="217" t="s">
        <v>32</v>
      </c>
      <c r="B34" s="252" t="s">
        <v>26</v>
      </c>
      <c r="C34" s="253"/>
      <c r="D34" s="148">
        <v>720</v>
      </c>
      <c r="E34" s="126">
        <v>34</v>
      </c>
      <c r="F34" s="127">
        <v>248</v>
      </c>
      <c r="G34" s="127">
        <v>438</v>
      </c>
      <c r="H34" s="128">
        <v>250</v>
      </c>
      <c r="I34" s="129">
        <v>0.04722222222222222</v>
      </c>
      <c r="J34" s="130">
        <v>0.34444444444444444</v>
      </c>
      <c r="K34" s="130">
        <v>0.6083333333333333</v>
      </c>
      <c r="L34" s="131">
        <v>0.3472222222222222</v>
      </c>
    </row>
    <row r="35" spans="1:12" ht="21.75" customHeight="1">
      <c r="A35" s="221"/>
      <c r="B35" s="256" t="s">
        <v>27</v>
      </c>
      <c r="C35" s="255"/>
      <c r="D35" s="146">
        <v>714</v>
      </c>
      <c r="E35" s="140">
        <v>34</v>
      </c>
      <c r="F35" s="141">
        <v>254</v>
      </c>
      <c r="G35" s="141">
        <v>426</v>
      </c>
      <c r="H35" s="142">
        <v>232</v>
      </c>
      <c r="I35" s="143">
        <v>0.047619047619047616</v>
      </c>
      <c r="J35" s="144">
        <v>0.3557422969187675</v>
      </c>
      <c r="K35" s="144">
        <v>0.5966386554621849</v>
      </c>
      <c r="L35" s="145">
        <v>0.32492997198879553</v>
      </c>
    </row>
    <row r="36" spans="1:12" ht="21.75" customHeight="1">
      <c r="A36" s="218"/>
      <c r="B36" s="257" t="s">
        <v>12</v>
      </c>
      <c r="C36" s="258"/>
      <c r="D36" s="82">
        <v>1434</v>
      </c>
      <c r="E36" s="96">
        <v>68</v>
      </c>
      <c r="F36" s="97">
        <v>502</v>
      </c>
      <c r="G36" s="97">
        <v>864</v>
      </c>
      <c r="H36" s="98">
        <v>482</v>
      </c>
      <c r="I36" s="99">
        <v>0.04741980474198047</v>
      </c>
      <c r="J36" s="100">
        <v>0.3500697350069735</v>
      </c>
      <c r="K36" s="100">
        <v>0.602510460251046</v>
      </c>
      <c r="L36" s="101">
        <v>0.33612273361227335</v>
      </c>
    </row>
    <row r="37" spans="1:12" ht="21.75" customHeight="1">
      <c r="A37" s="238" t="s">
        <v>28</v>
      </c>
      <c r="B37" s="265"/>
      <c r="C37" s="266"/>
      <c r="D37" s="156">
        <v>43187</v>
      </c>
      <c r="E37" s="157">
        <v>3501</v>
      </c>
      <c r="F37" s="158">
        <v>20316</v>
      </c>
      <c r="G37" s="158">
        <v>19370</v>
      </c>
      <c r="H37" s="159">
        <v>10812</v>
      </c>
      <c r="I37" s="160">
        <v>0.08106606154629865</v>
      </c>
      <c r="J37" s="161">
        <v>0.47041933915298584</v>
      </c>
      <c r="K37" s="161">
        <v>0.44851459930071547</v>
      </c>
      <c r="L37" s="162">
        <v>0.25035311552087436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V11" sqref="V11"/>
      <selection pane="topRight" activeCell="V11" sqref="V11"/>
      <selection pane="bottomLeft" activeCell="V11" sqref="V11"/>
      <selection pane="bottomRight" activeCell="S27" sqref="S27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64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758</v>
      </c>
      <c r="E7" s="167">
        <v>3500</v>
      </c>
      <c r="F7" s="167">
        <v>2127</v>
      </c>
      <c r="G7" s="168">
        <v>1037</v>
      </c>
      <c r="H7" s="166">
        <v>720</v>
      </c>
      <c r="I7" s="167">
        <v>3783</v>
      </c>
      <c r="J7" s="167">
        <v>1150</v>
      </c>
      <c r="K7" s="167">
        <v>3092</v>
      </c>
      <c r="L7" s="168">
        <v>1896</v>
      </c>
      <c r="M7" s="166">
        <v>1478</v>
      </c>
      <c r="N7" s="167">
        <v>7283</v>
      </c>
      <c r="O7" s="167">
        <v>5219</v>
      </c>
      <c r="P7" s="169">
        <v>2933</v>
      </c>
    </row>
    <row r="8" spans="1:16" ht="21.75" customHeight="1">
      <c r="A8" s="299"/>
      <c r="B8" s="206" t="s">
        <v>5</v>
      </c>
      <c r="C8" s="296"/>
      <c r="D8" s="170">
        <v>418</v>
      </c>
      <c r="E8" s="171">
        <v>2553</v>
      </c>
      <c r="F8" s="171">
        <v>1730</v>
      </c>
      <c r="G8" s="172">
        <v>815</v>
      </c>
      <c r="H8" s="170">
        <v>434</v>
      </c>
      <c r="I8" s="171">
        <v>2357</v>
      </c>
      <c r="J8" s="171">
        <v>589</v>
      </c>
      <c r="K8" s="171">
        <v>2438</v>
      </c>
      <c r="L8" s="172">
        <v>1379</v>
      </c>
      <c r="M8" s="170">
        <v>852</v>
      </c>
      <c r="N8" s="171">
        <v>4910</v>
      </c>
      <c r="O8" s="171">
        <v>4168</v>
      </c>
      <c r="P8" s="173">
        <v>2194</v>
      </c>
    </row>
    <row r="9" spans="1:16" ht="21.75" customHeight="1">
      <c r="A9" s="299"/>
      <c r="B9" s="2"/>
      <c r="C9" s="4" t="s">
        <v>36</v>
      </c>
      <c r="D9" s="174">
        <v>61</v>
      </c>
      <c r="E9" s="175">
        <v>504</v>
      </c>
      <c r="F9" s="175">
        <v>356</v>
      </c>
      <c r="G9" s="176">
        <v>151</v>
      </c>
      <c r="H9" s="174">
        <v>62</v>
      </c>
      <c r="I9" s="175">
        <v>370</v>
      </c>
      <c r="J9" s="175">
        <v>113</v>
      </c>
      <c r="K9" s="175">
        <v>503</v>
      </c>
      <c r="L9" s="176">
        <v>258</v>
      </c>
      <c r="M9" s="174">
        <v>123</v>
      </c>
      <c r="N9" s="175">
        <v>874</v>
      </c>
      <c r="O9" s="175">
        <v>859</v>
      </c>
      <c r="P9" s="177">
        <v>409</v>
      </c>
    </row>
    <row r="10" spans="1:16" ht="21.75" customHeight="1">
      <c r="A10" s="299"/>
      <c r="B10" s="3"/>
      <c r="C10" s="4" t="s">
        <v>37</v>
      </c>
      <c r="D10" s="174">
        <v>20</v>
      </c>
      <c r="E10" s="175">
        <v>259</v>
      </c>
      <c r="F10" s="175">
        <v>259</v>
      </c>
      <c r="G10" s="176">
        <v>134</v>
      </c>
      <c r="H10" s="174">
        <v>11</v>
      </c>
      <c r="I10" s="175">
        <v>220</v>
      </c>
      <c r="J10" s="175">
        <v>38</v>
      </c>
      <c r="K10" s="175">
        <v>378</v>
      </c>
      <c r="L10" s="176">
        <v>251</v>
      </c>
      <c r="M10" s="174">
        <v>31</v>
      </c>
      <c r="N10" s="175">
        <v>479</v>
      </c>
      <c r="O10" s="175">
        <v>637</v>
      </c>
      <c r="P10" s="177">
        <v>385</v>
      </c>
    </row>
    <row r="11" spans="1:16" ht="21.75" customHeight="1">
      <c r="A11" s="299"/>
      <c r="B11" s="256" t="s">
        <v>6</v>
      </c>
      <c r="C11" s="255"/>
      <c r="D11" s="174">
        <v>237</v>
      </c>
      <c r="E11" s="175">
        <v>961</v>
      </c>
      <c r="F11" s="175">
        <v>553</v>
      </c>
      <c r="G11" s="176">
        <v>244</v>
      </c>
      <c r="H11" s="174">
        <v>203</v>
      </c>
      <c r="I11" s="175">
        <v>1036</v>
      </c>
      <c r="J11" s="175">
        <v>301</v>
      </c>
      <c r="K11" s="175">
        <v>842</v>
      </c>
      <c r="L11" s="176">
        <v>488</v>
      </c>
      <c r="M11" s="174">
        <v>440</v>
      </c>
      <c r="N11" s="175">
        <v>1997</v>
      </c>
      <c r="O11" s="175">
        <v>1395</v>
      </c>
      <c r="P11" s="177">
        <v>732</v>
      </c>
    </row>
    <row r="12" spans="1:16" ht="21.75" customHeight="1">
      <c r="A12" s="299"/>
      <c r="B12" s="206" t="s">
        <v>7</v>
      </c>
      <c r="C12" s="296"/>
      <c r="D12" s="174">
        <v>69</v>
      </c>
      <c r="E12" s="175">
        <v>543</v>
      </c>
      <c r="F12" s="175">
        <v>453</v>
      </c>
      <c r="G12" s="176">
        <v>219</v>
      </c>
      <c r="H12" s="174">
        <v>69</v>
      </c>
      <c r="I12" s="175">
        <v>548</v>
      </c>
      <c r="J12" s="175">
        <v>133</v>
      </c>
      <c r="K12" s="175">
        <v>696</v>
      </c>
      <c r="L12" s="176">
        <v>438</v>
      </c>
      <c r="M12" s="174">
        <v>138</v>
      </c>
      <c r="N12" s="175">
        <v>1091</v>
      </c>
      <c r="O12" s="175">
        <v>1149</v>
      </c>
      <c r="P12" s="177">
        <v>657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22</v>
      </c>
      <c r="M13" s="174">
        <v>0</v>
      </c>
      <c r="N13" s="175">
        <v>25</v>
      </c>
      <c r="O13" s="175">
        <v>68</v>
      </c>
      <c r="P13" s="177">
        <v>39</v>
      </c>
    </row>
    <row r="14" spans="1:16" ht="21.75" customHeight="1">
      <c r="A14" s="299"/>
      <c r="B14" s="256" t="s">
        <v>8</v>
      </c>
      <c r="C14" s="255"/>
      <c r="D14" s="174">
        <v>15</v>
      </c>
      <c r="E14" s="175">
        <v>200</v>
      </c>
      <c r="F14" s="175">
        <v>240</v>
      </c>
      <c r="G14" s="176">
        <v>141</v>
      </c>
      <c r="H14" s="174">
        <v>17</v>
      </c>
      <c r="I14" s="175">
        <v>188</v>
      </c>
      <c r="J14" s="175">
        <v>37</v>
      </c>
      <c r="K14" s="175">
        <v>337</v>
      </c>
      <c r="L14" s="176">
        <v>207</v>
      </c>
      <c r="M14" s="174">
        <v>32</v>
      </c>
      <c r="N14" s="175">
        <v>388</v>
      </c>
      <c r="O14" s="175">
        <v>577</v>
      </c>
      <c r="P14" s="177">
        <v>348</v>
      </c>
    </row>
    <row r="15" spans="1:16" ht="21.75" customHeight="1">
      <c r="A15" s="299"/>
      <c r="B15" s="256" t="s">
        <v>9</v>
      </c>
      <c r="C15" s="255"/>
      <c r="D15" s="174">
        <v>24</v>
      </c>
      <c r="E15" s="175">
        <v>295</v>
      </c>
      <c r="F15" s="175">
        <v>415</v>
      </c>
      <c r="G15" s="176">
        <v>193</v>
      </c>
      <c r="H15" s="174">
        <v>30</v>
      </c>
      <c r="I15" s="175">
        <v>297</v>
      </c>
      <c r="J15" s="175">
        <v>63</v>
      </c>
      <c r="K15" s="175">
        <v>550</v>
      </c>
      <c r="L15" s="176">
        <v>347</v>
      </c>
      <c r="M15" s="174">
        <v>54</v>
      </c>
      <c r="N15" s="175">
        <v>592</v>
      </c>
      <c r="O15" s="175">
        <v>965</v>
      </c>
      <c r="P15" s="177">
        <v>540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144</v>
      </c>
      <c r="F16" s="175">
        <v>114</v>
      </c>
      <c r="G16" s="176">
        <v>47</v>
      </c>
      <c r="H16" s="174">
        <v>19</v>
      </c>
      <c r="I16" s="175">
        <v>131</v>
      </c>
      <c r="J16" s="175">
        <v>39</v>
      </c>
      <c r="K16" s="175">
        <v>143</v>
      </c>
      <c r="L16" s="176">
        <v>81</v>
      </c>
      <c r="M16" s="174">
        <v>47</v>
      </c>
      <c r="N16" s="175">
        <v>275</v>
      </c>
      <c r="O16" s="175">
        <v>257</v>
      </c>
      <c r="P16" s="177">
        <v>128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14</v>
      </c>
      <c r="F17" s="175">
        <v>32</v>
      </c>
      <c r="G17" s="176">
        <v>14</v>
      </c>
      <c r="H17" s="174">
        <v>0</v>
      </c>
      <c r="I17" s="175">
        <v>16</v>
      </c>
      <c r="J17" s="175">
        <v>0</v>
      </c>
      <c r="K17" s="175">
        <v>47</v>
      </c>
      <c r="L17" s="176">
        <v>29</v>
      </c>
      <c r="M17" s="174">
        <v>0</v>
      </c>
      <c r="N17" s="175">
        <v>30</v>
      </c>
      <c r="O17" s="175">
        <v>79</v>
      </c>
      <c r="P17" s="177">
        <v>43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12</v>
      </c>
      <c r="E19" s="171">
        <v>179</v>
      </c>
      <c r="F19" s="171">
        <v>154</v>
      </c>
      <c r="G19" s="172">
        <v>83</v>
      </c>
      <c r="H19" s="170">
        <v>7</v>
      </c>
      <c r="I19" s="171">
        <v>72</v>
      </c>
      <c r="J19" s="171">
        <v>22</v>
      </c>
      <c r="K19" s="171">
        <v>222</v>
      </c>
      <c r="L19" s="172">
        <v>133</v>
      </c>
      <c r="M19" s="170">
        <v>19</v>
      </c>
      <c r="N19" s="171">
        <v>251</v>
      </c>
      <c r="O19" s="171">
        <v>376</v>
      </c>
      <c r="P19" s="173">
        <v>216</v>
      </c>
    </row>
    <row r="20" spans="1:16" ht="21.75" customHeight="1">
      <c r="A20" s="298"/>
      <c r="B20" s="257" t="s">
        <v>35</v>
      </c>
      <c r="C20" s="258"/>
      <c r="D20" s="107">
        <v>1561</v>
      </c>
      <c r="E20" s="108">
        <v>8389</v>
      </c>
      <c r="F20" s="108">
        <v>5819</v>
      </c>
      <c r="G20" s="109">
        <v>2793</v>
      </c>
      <c r="H20" s="107">
        <v>1499</v>
      </c>
      <c r="I20" s="108">
        <v>8428</v>
      </c>
      <c r="J20" s="108">
        <v>2334</v>
      </c>
      <c r="K20" s="108">
        <v>8368</v>
      </c>
      <c r="L20" s="109">
        <v>4998</v>
      </c>
      <c r="M20" s="107">
        <v>3060</v>
      </c>
      <c r="N20" s="108">
        <v>16817</v>
      </c>
      <c r="O20" s="108">
        <v>14187</v>
      </c>
      <c r="P20" s="110">
        <v>7791</v>
      </c>
    </row>
    <row r="21" spans="1:16" ht="21.75" customHeight="1">
      <c r="A21" s="297" t="s">
        <v>13</v>
      </c>
      <c r="B21" s="252" t="s">
        <v>14</v>
      </c>
      <c r="C21" s="253"/>
      <c r="D21" s="166">
        <v>17</v>
      </c>
      <c r="E21" s="167">
        <v>160</v>
      </c>
      <c r="F21" s="167">
        <v>173</v>
      </c>
      <c r="G21" s="168">
        <v>85</v>
      </c>
      <c r="H21" s="166">
        <v>15</v>
      </c>
      <c r="I21" s="167">
        <v>120</v>
      </c>
      <c r="J21" s="167">
        <v>26</v>
      </c>
      <c r="K21" s="167">
        <v>232</v>
      </c>
      <c r="L21" s="168">
        <v>150</v>
      </c>
      <c r="M21" s="166">
        <v>32</v>
      </c>
      <c r="N21" s="167">
        <v>280</v>
      </c>
      <c r="O21" s="167">
        <v>405</v>
      </c>
      <c r="P21" s="169">
        <v>235</v>
      </c>
    </row>
    <row r="22" spans="1:16" ht="21.75" customHeight="1">
      <c r="A22" s="298"/>
      <c r="B22" s="257" t="s">
        <v>35</v>
      </c>
      <c r="C22" s="258"/>
      <c r="D22" s="111">
        <v>17</v>
      </c>
      <c r="E22" s="112">
        <v>160</v>
      </c>
      <c r="F22" s="112">
        <v>173</v>
      </c>
      <c r="G22" s="113">
        <v>85</v>
      </c>
      <c r="H22" s="111">
        <v>15</v>
      </c>
      <c r="I22" s="112">
        <v>120</v>
      </c>
      <c r="J22" s="112">
        <v>26</v>
      </c>
      <c r="K22" s="112">
        <v>232</v>
      </c>
      <c r="L22" s="113">
        <v>150</v>
      </c>
      <c r="M22" s="111">
        <v>32</v>
      </c>
      <c r="N22" s="112">
        <v>280</v>
      </c>
      <c r="O22" s="112">
        <v>405</v>
      </c>
      <c r="P22" s="114">
        <v>235</v>
      </c>
    </row>
    <row r="23" spans="1:16" ht="21.75" customHeight="1">
      <c r="A23" s="297" t="s">
        <v>15</v>
      </c>
      <c r="B23" s="252" t="s">
        <v>16</v>
      </c>
      <c r="C23" s="253"/>
      <c r="D23" s="178">
        <v>12</v>
      </c>
      <c r="E23" s="179">
        <v>155</v>
      </c>
      <c r="F23" s="179">
        <v>192</v>
      </c>
      <c r="G23" s="180">
        <v>99</v>
      </c>
      <c r="H23" s="178">
        <v>19</v>
      </c>
      <c r="I23" s="179">
        <v>150</v>
      </c>
      <c r="J23" s="179">
        <v>40</v>
      </c>
      <c r="K23" s="179">
        <v>234</v>
      </c>
      <c r="L23" s="180">
        <v>153</v>
      </c>
      <c r="M23" s="178">
        <v>31</v>
      </c>
      <c r="N23" s="179">
        <v>305</v>
      </c>
      <c r="O23" s="179">
        <v>426</v>
      </c>
      <c r="P23" s="181">
        <v>252</v>
      </c>
    </row>
    <row r="24" spans="1:16" ht="21.75" customHeight="1">
      <c r="A24" s="299"/>
      <c r="B24" s="256" t="s">
        <v>17</v>
      </c>
      <c r="C24" s="255"/>
      <c r="D24" s="174">
        <v>42</v>
      </c>
      <c r="E24" s="175">
        <v>294</v>
      </c>
      <c r="F24" s="175">
        <v>348</v>
      </c>
      <c r="G24" s="176">
        <v>195</v>
      </c>
      <c r="H24" s="174">
        <v>44</v>
      </c>
      <c r="I24" s="175">
        <v>297</v>
      </c>
      <c r="J24" s="175">
        <v>63</v>
      </c>
      <c r="K24" s="175">
        <v>438</v>
      </c>
      <c r="L24" s="176">
        <v>270</v>
      </c>
      <c r="M24" s="174">
        <v>86</v>
      </c>
      <c r="N24" s="175">
        <v>591</v>
      </c>
      <c r="O24" s="175">
        <v>786</v>
      </c>
      <c r="P24" s="177">
        <v>465</v>
      </c>
    </row>
    <row r="25" spans="1:16" ht="21.75" customHeight="1">
      <c r="A25" s="298"/>
      <c r="B25" s="257" t="s">
        <v>35</v>
      </c>
      <c r="C25" s="258"/>
      <c r="D25" s="111">
        <v>54</v>
      </c>
      <c r="E25" s="112">
        <v>449</v>
      </c>
      <c r="F25" s="112">
        <v>540</v>
      </c>
      <c r="G25" s="113">
        <v>294</v>
      </c>
      <c r="H25" s="111">
        <v>63</v>
      </c>
      <c r="I25" s="112">
        <v>447</v>
      </c>
      <c r="J25" s="112">
        <v>103</v>
      </c>
      <c r="K25" s="112">
        <v>672</v>
      </c>
      <c r="L25" s="113">
        <v>423</v>
      </c>
      <c r="M25" s="111">
        <v>117</v>
      </c>
      <c r="N25" s="112">
        <v>896</v>
      </c>
      <c r="O25" s="112">
        <v>1212</v>
      </c>
      <c r="P25" s="114">
        <v>717</v>
      </c>
    </row>
    <row r="26" spans="1:16" ht="21.75" customHeight="1">
      <c r="A26" s="297" t="s">
        <v>18</v>
      </c>
      <c r="B26" s="252" t="s">
        <v>19</v>
      </c>
      <c r="C26" s="253"/>
      <c r="D26" s="170">
        <v>22</v>
      </c>
      <c r="E26" s="171">
        <v>144</v>
      </c>
      <c r="F26" s="171">
        <v>208</v>
      </c>
      <c r="G26" s="172">
        <v>107</v>
      </c>
      <c r="H26" s="170">
        <v>22</v>
      </c>
      <c r="I26" s="171">
        <v>132</v>
      </c>
      <c r="J26" s="171">
        <v>22</v>
      </c>
      <c r="K26" s="171">
        <v>253</v>
      </c>
      <c r="L26" s="172">
        <v>159</v>
      </c>
      <c r="M26" s="170">
        <v>44</v>
      </c>
      <c r="N26" s="171">
        <v>276</v>
      </c>
      <c r="O26" s="171">
        <v>461</v>
      </c>
      <c r="P26" s="173">
        <v>266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96</v>
      </c>
      <c r="F27" s="175">
        <v>125</v>
      </c>
      <c r="G27" s="176">
        <v>64</v>
      </c>
      <c r="H27" s="174">
        <v>7</v>
      </c>
      <c r="I27" s="175">
        <v>80</v>
      </c>
      <c r="J27" s="175">
        <v>12</v>
      </c>
      <c r="K27" s="175">
        <v>146</v>
      </c>
      <c r="L27" s="176">
        <v>96</v>
      </c>
      <c r="M27" s="174">
        <v>12</v>
      </c>
      <c r="N27" s="175">
        <v>176</v>
      </c>
      <c r="O27" s="175">
        <v>271</v>
      </c>
      <c r="P27" s="177">
        <v>160</v>
      </c>
    </row>
    <row r="28" spans="1:16" ht="21.75" customHeight="1">
      <c r="A28" s="298"/>
      <c r="B28" s="257" t="s">
        <v>12</v>
      </c>
      <c r="C28" s="258"/>
      <c r="D28" s="115">
        <v>27</v>
      </c>
      <c r="E28" s="116">
        <v>240</v>
      </c>
      <c r="F28" s="116">
        <v>333</v>
      </c>
      <c r="G28" s="117">
        <v>171</v>
      </c>
      <c r="H28" s="115">
        <v>29</v>
      </c>
      <c r="I28" s="116">
        <v>212</v>
      </c>
      <c r="J28" s="116">
        <v>34</v>
      </c>
      <c r="K28" s="116">
        <v>399</v>
      </c>
      <c r="L28" s="117">
        <v>255</v>
      </c>
      <c r="M28" s="115">
        <v>56</v>
      </c>
      <c r="N28" s="116">
        <v>452</v>
      </c>
      <c r="O28" s="116">
        <v>732</v>
      </c>
      <c r="P28" s="118">
        <v>426</v>
      </c>
    </row>
    <row r="29" spans="1:16" ht="21.75" customHeight="1">
      <c r="A29" s="300" t="s">
        <v>31</v>
      </c>
      <c r="B29" s="252" t="s">
        <v>21</v>
      </c>
      <c r="C29" s="253"/>
      <c r="D29" s="170">
        <v>49</v>
      </c>
      <c r="E29" s="171">
        <v>380</v>
      </c>
      <c r="F29" s="171">
        <v>388</v>
      </c>
      <c r="G29" s="172">
        <v>197</v>
      </c>
      <c r="H29" s="170">
        <v>46</v>
      </c>
      <c r="I29" s="171">
        <v>333</v>
      </c>
      <c r="J29" s="171">
        <v>73</v>
      </c>
      <c r="K29" s="171">
        <v>540</v>
      </c>
      <c r="L29" s="172">
        <v>345</v>
      </c>
      <c r="M29" s="170">
        <v>95</v>
      </c>
      <c r="N29" s="171">
        <v>713</v>
      </c>
      <c r="O29" s="171">
        <v>928</v>
      </c>
      <c r="P29" s="173">
        <v>542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74</v>
      </c>
      <c r="F30" s="175">
        <v>117</v>
      </c>
      <c r="G30" s="176">
        <v>63</v>
      </c>
      <c r="H30" s="174">
        <v>5</v>
      </c>
      <c r="I30" s="175">
        <v>57</v>
      </c>
      <c r="J30" s="175">
        <v>13</v>
      </c>
      <c r="K30" s="175">
        <v>152</v>
      </c>
      <c r="L30" s="176">
        <v>96</v>
      </c>
      <c r="M30" s="174">
        <v>10</v>
      </c>
      <c r="N30" s="175">
        <v>131</v>
      </c>
      <c r="O30" s="175">
        <v>269</v>
      </c>
      <c r="P30" s="177">
        <v>159</v>
      </c>
    </row>
    <row r="31" spans="1:16" ht="21.75" customHeight="1">
      <c r="A31" s="302"/>
      <c r="B31" s="257" t="s">
        <v>12</v>
      </c>
      <c r="C31" s="258"/>
      <c r="D31" s="115">
        <v>54</v>
      </c>
      <c r="E31" s="116">
        <v>454</v>
      </c>
      <c r="F31" s="116">
        <v>505</v>
      </c>
      <c r="G31" s="117">
        <v>260</v>
      </c>
      <c r="H31" s="115">
        <v>51</v>
      </c>
      <c r="I31" s="116">
        <v>390</v>
      </c>
      <c r="J31" s="116">
        <v>86</v>
      </c>
      <c r="K31" s="116">
        <v>692</v>
      </c>
      <c r="L31" s="117">
        <v>441</v>
      </c>
      <c r="M31" s="115">
        <v>105</v>
      </c>
      <c r="N31" s="116">
        <v>844</v>
      </c>
      <c r="O31" s="116">
        <v>1197</v>
      </c>
      <c r="P31" s="118">
        <v>701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181</v>
      </c>
      <c r="F32" s="171">
        <v>176</v>
      </c>
      <c r="G32" s="172">
        <v>90</v>
      </c>
      <c r="H32" s="170">
        <v>16</v>
      </c>
      <c r="I32" s="171">
        <v>143</v>
      </c>
      <c r="J32" s="171">
        <v>25</v>
      </c>
      <c r="K32" s="171">
        <v>285</v>
      </c>
      <c r="L32" s="172">
        <v>183</v>
      </c>
      <c r="M32" s="170">
        <v>38</v>
      </c>
      <c r="N32" s="171">
        <v>324</v>
      </c>
      <c r="O32" s="171">
        <v>461</v>
      </c>
      <c r="P32" s="173">
        <v>273</v>
      </c>
    </row>
    <row r="33" spans="1:16" ht="21.75" customHeight="1">
      <c r="A33" s="307"/>
      <c r="B33" s="256" t="s">
        <v>25</v>
      </c>
      <c r="C33" s="255"/>
      <c r="D33" s="174">
        <v>12</v>
      </c>
      <c r="E33" s="175">
        <v>103</v>
      </c>
      <c r="F33" s="175">
        <v>140</v>
      </c>
      <c r="G33" s="176">
        <v>74</v>
      </c>
      <c r="H33" s="174">
        <v>13</v>
      </c>
      <c r="I33" s="175">
        <v>98</v>
      </c>
      <c r="J33" s="175">
        <v>16</v>
      </c>
      <c r="K33" s="175">
        <v>172</v>
      </c>
      <c r="L33" s="176">
        <v>113</v>
      </c>
      <c r="M33" s="174">
        <v>25</v>
      </c>
      <c r="N33" s="175">
        <v>201</v>
      </c>
      <c r="O33" s="175">
        <v>312</v>
      </c>
      <c r="P33" s="177">
        <v>187</v>
      </c>
    </row>
    <row r="34" spans="1:16" ht="21.75" customHeight="1">
      <c r="A34" s="308"/>
      <c r="B34" s="257" t="s">
        <v>12</v>
      </c>
      <c r="C34" s="258"/>
      <c r="D34" s="115">
        <v>34</v>
      </c>
      <c r="E34" s="116">
        <v>284</v>
      </c>
      <c r="F34" s="116">
        <v>316</v>
      </c>
      <c r="G34" s="117">
        <v>164</v>
      </c>
      <c r="H34" s="115">
        <v>29</v>
      </c>
      <c r="I34" s="116">
        <v>241</v>
      </c>
      <c r="J34" s="116">
        <v>41</v>
      </c>
      <c r="K34" s="116">
        <v>457</v>
      </c>
      <c r="L34" s="117">
        <v>296</v>
      </c>
      <c r="M34" s="115">
        <v>63</v>
      </c>
      <c r="N34" s="116">
        <v>525</v>
      </c>
      <c r="O34" s="116">
        <v>773</v>
      </c>
      <c r="P34" s="118">
        <v>460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129</v>
      </c>
      <c r="F35" s="167">
        <v>186</v>
      </c>
      <c r="G35" s="168">
        <v>93</v>
      </c>
      <c r="H35" s="166">
        <v>16</v>
      </c>
      <c r="I35" s="167">
        <v>119</v>
      </c>
      <c r="J35" s="167">
        <v>22</v>
      </c>
      <c r="K35" s="167">
        <v>252</v>
      </c>
      <c r="L35" s="168">
        <v>157</v>
      </c>
      <c r="M35" s="166">
        <v>34</v>
      </c>
      <c r="N35" s="167">
        <v>248</v>
      </c>
      <c r="O35" s="167">
        <v>438</v>
      </c>
      <c r="P35" s="169">
        <v>250</v>
      </c>
    </row>
    <row r="36" spans="1:16" ht="21.75" customHeight="1">
      <c r="A36" s="301"/>
      <c r="B36" s="256" t="s">
        <v>27</v>
      </c>
      <c r="C36" s="255"/>
      <c r="D36" s="174">
        <v>18</v>
      </c>
      <c r="E36" s="175">
        <v>117</v>
      </c>
      <c r="F36" s="175">
        <v>171</v>
      </c>
      <c r="G36" s="176">
        <v>67</v>
      </c>
      <c r="H36" s="174">
        <v>16</v>
      </c>
      <c r="I36" s="175">
        <v>137</v>
      </c>
      <c r="J36" s="175">
        <v>33</v>
      </c>
      <c r="K36" s="175">
        <v>255</v>
      </c>
      <c r="L36" s="176">
        <v>165</v>
      </c>
      <c r="M36" s="174">
        <v>34</v>
      </c>
      <c r="N36" s="175">
        <v>254</v>
      </c>
      <c r="O36" s="175">
        <v>426</v>
      </c>
      <c r="P36" s="177">
        <v>232</v>
      </c>
    </row>
    <row r="37" spans="1:16" ht="21.75" customHeight="1">
      <c r="A37" s="302"/>
      <c r="B37" s="257" t="s">
        <v>12</v>
      </c>
      <c r="C37" s="258"/>
      <c r="D37" s="115">
        <v>36</v>
      </c>
      <c r="E37" s="116">
        <v>246</v>
      </c>
      <c r="F37" s="116">
        <v>357</v>
      </c>
      <c r="G37" s="117">
        <v>160</v>
      </c>
      <c r="H37" s="115">
        <v>32</v>
      </c>
      <c r="I37" s="116">
        <v>256</v>
      </c>
      <c r="J37" s="116">
        <v>55</v>
      </c>
      <c r="K37" s="116">
        <v>507</v>
      </c>
      <c r="L37" s="117">
        <v>322</v>
      </c>
      <c r="M37" s="115">
        <v>68</v>
      </c>
      <c r="N37" s="116">
        <v>502</v>
      </c>
      <c r="O37" s="116">
        <v>864</v>
      </c>
      <c r="P37" s="118">
        <v>482</v>
      </c>
    </row>
    <row r="38" spans="1:16" ht="22.5" customHeight="1" thickBot="1">
      <c r="A38" s="303" t="s">
        <v>28</v>
      </c>
      <c r="B38" s="304"/>
      <c r="C38" s="305"/>
      <c r="D38" s="182">
        <v>1783</v>
      </c>
      <c r="E38" s="183">
        <v>10222</v>
      </c>
      <c r="F38" s="183">
        <v>8043</v>
      </c>
      <c r="G38" s="184">
        <v>3927</v>
      </c>
      <c r="H38" s="182">
        <v>1718</v>
      </c>
      <c r="I38" s="183">
        <v>10094</v>
      </c>
      <c r="J38" s="183">
        <v>2679</v>
      </c>
      <c r="K38" s="183">
        <v>11327</v>
      </c>
      <c r="L38" s="184">
        <v>6885</v>
      </c>
      <c r="M38" s="182">
        <v>3501</v>
      </c>
      <c r="N38" s="183">
        <v>20316</v>
      </c>
      <c r="O38" s="183">
        <v>19370</v>
      </c>
      <c r="P38" s="185">
        <v>10812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X43" sqref="X43"/>
      <selection pane="topRight" activeCell="X43" sqref="X43"/>
      <selection pane="bottomLeft" activeCell="X43" sqref="X43"/>
      <selection pane="bottomRight" activeCell="X43" sqref="X43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187" t="s">
        <v>65</v>
      </c>
      <c r="O2" s="187"/>
      <c r="P2" s="187"/>
      <c r="Q2" s="187"/>
      <c r="R2" s="187"/>
      <c r="S2" s="120"/>
    </row>
    <row r="3" spans="1:19" ht="13.5">
      <c r="A3" s="1"/>
      <c r="B3" s="1"/>
      <c r="C3" s="1"/>
      <c r="D3" s="6"/>
      <c r="E3" s="6"/>
      <c r="F3" s="119"/>
      <c r="G3" s="119"/>
      <c r="H3" s="188" t="s">
        <v>42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3"/>
    </row>
    <row r="4" spans="1:19" ht="21.75" customHeight="1">
      <c r="A4" s="189" t="s">
        <v>0</v>
      </c>
      <c r="B4" s="190"/>
      <c r="C4" s="191"/>
      <c r="D4" s="189" t="s">
        <v>39</v>
      </c>
      <c r="E4" s="190"/>
      <c r="F4" s="190"/>
      <c r="G4" s="191"/>
      <c r="H4" s="198" t="s">
        <v>43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21.75" customHeight="1">
      <c r="A5" s="192"/>
      <c r="B5" s="193"/>
      <c r="C5" s="194"/>
      <c r="D5" s="195"/>
      <c r="E5" s="196"/>
      <c r="F5" s="196"/>
      <c r="G5" s="197"/>
      <c r="H5" s="201" t="s">
        <v>1</v>
      </c>
      <c r="I5" s="202"/>
      <c r="J5" s="202"/>
      <c r="K5" s="203"/>
      <c r="L5" s="208" t="s">
        <v>2</v>
      </c>
      <c r="M5" s="209"/>
      <c r="N5" s="209"/>
      <c r="O5" s="210"/>
      <c r="P5" s="211" t="s">
        <v>29</v>
      </c>
      <c r="Q5" s="212"/>
      <c r="R5" s="212"/>
      <c r="S5" s="213"/>
    </row>
    <row r="6" spans="1:19" ht="21.75" customHeight="1">
      <c r="A6" s="224" t="s">
        <v>3</v>
      </c>
      <c r="B6" s="204" t="s">
        <v>4</v>
      </c>
      <c r="C6" s="205"/>
      <c r="D6" s="7">
        <v>7327</v>
      </c>
      <c r="E6" s="14" t="s">
        <v>40</v>
      </c>
      <c r="F6" s="21">
        <v>123</v>
      </c>
      <c r="G6" s="27" t="s">
        <v>41</v>
      </c>
      <c r="H6" s="34">
        <v>6388</v>
      </c>
      <c r="I6" s="14" t="s">
        <v>40</v>
      </c>
      <c r="J6" s="47">
        <v>58</v>
      </c>
      <c r="K6" s="56" t="s">
        <v>41</v>
      </c>
      <c r="L6" s="34">
        <v>7577</v>
      </c>
      <c r="M6" s="14" t="s">
        <v>40</v>
      </c>
      <c r="N6" s="47">
        <v>107</v>
      </c>
      <c r="O6" s="56" t="s">
        <v>41</v>
      </c>
      <c r="P6" s="34">
        <v>13965</v>
      </c>
      <c r="Q6" s="14" t="s">
        <v>40</v>
      </c>
      <c r="R6" s="47">
        <v>165</v>
      </c>
      <c r="S6" s="56" t="s">
        <v>41</v>
      </c>
    </row>
    <row r="7" spans="1:19" ht="21.75" customHeight="1">
      <c r="A7" s="225"/>
      <c r="B7" s="206" t="s">
        <v>5</v>
      </c>
      <c r="C7" s="207"/>
      <c r="D7" s="8">
        <v>5279</v>
      </c>
      <c r="E7" s="15" t="s">
        <v>40</v>
      </c>
      <c r="F7" s="22">
        <v>94</v>
      </c>
      <c r="G7" s="28" t="s">
        <v>41</v>
      </c>
      <c r="H7" s="35">
        <v>4693</v>
      </c>
      <c r="I7" s="15" t="s">
        <v>40</v>
      </c>
      <c r="J7" s="48">
        <v>71</v>
      </c>
      <c r="K7" s="57" t="s">
        <v>41</v>
      </c>
      <c r="L7" s="40">
        <v>5231</v>
      </c>
      <c r="M7" s="44" t="s">
        <v>40</v>
      </c>
      <c r="N7" s="53">
        <v>46</v>
      </c>
      <c r="O7" s="62" t="s">
        <v>41</v>
      </c>
      <c r="P7" s="36">
        <v>9924</v>
      </c>
      <c r="Q7" s="16" t="s">
        <v>40</v>
      </c>
      <c r="R7" s="49">
        <v>117</v>
      </c>
      <c r="S7" s="58" t="s">
        <v>41</v>
      </c>
    </row>
    <row r="8" spans="1:19" ht="21.75" customHeight="1">
      <c r="A8" s="225"/>
      <c r="B8" s="2"/>
      <c r="C8" s="4" t="s">
        <v>36</v>
      </c>
      <c r="D8" s="9">
        <v>1082</v>
      </c>
      <c r="E8" s="16" t="s">
        <v>40</v>
      </c>
      <c r="F8" s="23">
        <v>14</v>
      </c>
      <c r="G8" s="29" t="s">
        <v>41</v>
      </c>
      <c r="H8" s="36">
        <v>919</v>
      </c>
      <c r="I8" s="16" t="s">
        <v>40</v>
      </c>
      <c r="J8" s="49">
        <v>6</v>
      </c>
      <c r="K8" s="58" t="s">
        <v>41</v>
      </c>
      <c r="L8" s="40">
        <v>930</v>
      </c>
      <c r="M8" s="45" t="s">
        <v>40</v>
      </c>
      <c r="N8" s="54">
        <v>13</v>
      </c>
      <c r="O8" s="63" t="s">
        <v>41</v>
      </c>
      <c r="P8" s="35">
        <v>1849</v>
      </c>
      <c r="Q8" s="15" t="s">
        <v>40</v>
      </c>
      <c r="R8" s="48">
        <v>19</v>
      </c>
      <c r="S8" s="57" t="s">
        <v>41</v>
      </c>
    </row>
    <row r="9" spans="1:19" ht="21.75" customHeight="1">
      <c r="A9" s="225"/>
      <c r="B9" s="3"/>
      <c r="C9" s="4" t="s">
        <v>37</v>
      </c>
      <c r="D9" s="9">
        <v>618</v>
      </c>
      <c r="E9" s="16" t="s">
        <v>40</v>
      </c>
      <c r="F9" s="23">
        <v>13</v>
      </c>
      <c r="G9" s="29" t="s">
        <v>41</v>
      </c>
      <c r="H9" s="36">
        <v>538</v>
      </c>
      <c r="I9" s="16" t="s">
        <v>40</v>
      </c>
      <c r="J9" s="49">
        <v>3</v>
      </c>
      <c r="K9" s="58" t="s">
        <v>41</v>
      </c>
      <c r="L9" s="40">
        <v>609</v>
      </c>
      <c r="M9" s="45" t="s">
        <v>40</v>
      </c>
      <c r="N9" s="54">
        <v>11</v>
      </c>
      <c r="O9" s="63" t="s">
        <v>41</v>
      </c>
      <c r="P9" s="35">
        <v>1147</v>
      </c>
      <c r="Q9" s="15" t="s">
        <v>40</v>
      </c>
      <c r="R9" s="48">
        <v>14</v>
      </c>
      <c r="S9" s="57" t="s">
        <v>41</v>
      </c>
    </row>
    <row r="10" spans="1:19" ht="21.75" customHeight="1">
      <c r="A10" s="225"/>
      <c r="B10" s="206" t="s">
        <v>6</v>
      </c>
      <c r="C10" s="207"/>
      <c r="D10" s="9">
        <v>1921</v>
      </c>
      <c r="E10" s="16" t="s">
        <v>40</v>
      </c>
      <c r="F10" s="23">
        <v>28</v>
      </c>
      <c r="G10" s="29" t="s">
        <v>41</v>
      </c>
      <c r="H10" s="36">
        <v>1751</v>
      </c>
      <c r="I10" s="16" t="s">
        <v>40</v>
      </c>
      <c r="J10" s="49">
        <v>10</v>
      </c>
      <c r="K10" s="58" t="s">
        <v>41</v>
      </c>
      <c r="L10" s="40">
        <v>2085</v>
      </c>
      <c r="M10" s="45" t="s">
        <v>40</v>
      </c>
      <c r="N10" s="54">
        <v>24</v>
      </c>
      <c r="O10" s="63" t="s">
        <v>41</v>
      </c>
      <c r="P10" s="35">
        <v>3836</v>
      </c>
      <c r="Q10" s="15" t="s">
        <v>40</v>
      </c>
      <c r="R10" s="48">
        <v>34</v>
      </c>
      <c r="S10" s="57" t="s">
        <v>41</v>
      </c>
    </row>
    <row r="11" spans="1:19" ht="21.75" customHeight="1">
      <c r="A11" s="225"/>
      <c r="B11" s="206" t="s">
        <v>7</v>
      </c>
      <c r="C11" s="207"/>
      <c r="D11" s="8">
        <v>1278</v>
      </c>
      <c r="E11" s="15" t="s">
        <v>40</v>
      </c>
      <c r="F11" s="22">
        <v>10</v>
      </c>
      <c r="G11" s="28" t="s">
        <v>41</v>
      </c>
      <c r="H11" s="35">
        <v>1065</v>
      </c>
      <c r="I11" s="15" t="s">
        <v>40</v>
      </c>
      <c r="J11" s="48">
        <v>10</v>
      </c>
      <c r="K11" s="57" t="s">
        <v>41</v>
      </c>
      <c r="L11" s="40">
        <v>1303</v>
      </c>
      <c r="M11" s="45" t="s">
        <v>40</v>
      </c>
      <c r="N11" s="54">
        <v>5</v>
      </c>
      <c r="O11" s="63" t="s">
        <v>41</v>
      </c>
      <c r="P11" s="35">
        <v>2368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25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25"/>
      <c r="B13" s="214" t="s">
        <v>8</v>
      </c>
      <c r="C13" s="207"/>
      <c r="D13" s="8">
        <v>536</v>
      </c>
      <c r="E13" s="15" t="s">
        <v>40</v>
      </c>
      <c r="F13" s="22">
        <v>0</v>
      </c>
      <c r="G13" s="28" t="s">
        <v>41</v>
      </c>
      <c r="H13" s="35">
        <v>453</v>
      </c>
      <c r="I13" s="15" t="s">
        <v>40</v>
      </c>
      <c r="J13" s="48">
        <v>0</v>
      </c>
      <c r="K13" s="57" t="s">
        <v>41</v>
      </c>
      <c r="L13" s="40">
        <v>542</v>
      </c>
      <c r="M13" s="45" t="s">
        <v>40</v>
      </c>
      <c r="N13" s="54">
        <v>2</v>
      </c>
      <c r="O13" s="63" t="s">
        <v>41</v>
      </c>
      <c r="P13" s="35">
        <v>995</v>
      </c>
      <c r="Q13" s="15" t="s">
        <v>40</v>
      </c>
      <c r="R13" s="48">
        <v>2</v>
      </c>
      <c r="S13" s="57" t="s">
        <v>41</v>
      </c>
    </row>
    <row r="14" spans="1:19" ht="21.75" customHeight="1">
      <c r="A14" s="225"/>
      <c r="B14" s="214" t="s">
        <v>9</v>
      </c>
      <c r="C14" s="207"/>
      <c r="D14" s="8">
        <v>870</v>
      </c>
      <c r="E14" s="15" t="s">
        <v>40</v>
      </c>
      <c r="F14" s="22">
        <v>9</v>
      </c>
      <c r="G14" s="28" t="s">
        <v>41</v>
      </c>
      <c r="H14" s="35">
        <v>732</v>
      </c>
      <c r="I14" s="15" t="s">
        <v>40</v>
      </c>
      <c r="J14" s="48">
        <v>1</v>
      </c>
      <c r="K14" s="57" t="s">
        <v>41</v>
      </c>
      <c r="L14" s="40">
        <v>870</v>
      </c>
      <c r="M14" s="45" t="s">
        <v>40</v>
      </c>
      <c r="N14" s="54">
        <v>10</v>
      </c>
      <c r="O14" s="63" t="s">
        <v>41</v>
      </c>
      <c r="P14" s="35">
        <v>1602</v>
      </c>
      <c r="Q14" s="15" t="s">
        <v>40</v>
      </c>
      <c r="R14" s="48">
        <v>11</v>
      </c>
      <c r="S14" s="57" t="s">
        <v>41</v>
      </c>
    </row>
    <row r="15" spans="1:19" ht="21.75" customHeight="1">
      <c r="A15" s="225"/>
      <c r="B15" s="214" t="s">
        <v>10</v>
      </c>
      <c r="C15" s="207"/>
      <c r="D15" s="8">
        <v>263</v>
      </c>
      <c r="E15" s="15" t="s">
        <v>40</v>
      </c>
      <c r="F15" s="22">
        <v>0</v>
      </c>
      <c r="G15" s="28" t="s">
        <v>41</v>
      </c>
      <c r="H15" s="35">
        <v>286</v>
      </c>
      <c r="I15" s="15" t="s">
        <v>40</v>
      </c>
      <c r="J15" s="48">
        <v>0</v>
      </c>
      <c r="K15" s="57" t="s">
        <v>41</v>
      </c>
      <c r="L15" s="40">
        <v>293</v>
      </c>
      <c r="M15" s="45" t="s">
        <v>40</v>
      </c>
      <c r="N15" s="54">
        <v>0</v>
      </c>
      <c r="O15" s="63" t="s">
        <v>41</v>
      </c>
      <c r="P15" s="35">
        <v>579</v>
      </c>
      <c r="Q15" s="15" t="s">
        <v>40</v>
      </c>
      <c r="R15" s="48">
        <v>0</v>
      </c>
      <c r="S15" s="57" t="s">
        <v>41</v>
      </c>
    </row>
    <row r="16" spans="1:19" ht="21.75" customHeight="1">
      <c r="A16" s="225"/>
      <c r="B16" s="214" t="s">
        <v>61</v>
      </c>
      <c r="C16" s="207"/>
      <c r="D16" s="8">
        <v>59</v>
      </c>
      <c r="E16" s="15" t="s">
        <v>40</v>
      </c>
      <c r="F16" s="22">
        <v>0</v>
      </c>
      <c r="G16" s="28" t="s">
        <v>41</v>
      </c>
      <c r="H16" s="35">
        <v>46</v>
      </c>
      <c r="I16" s="15" t="s">
        <v>40</v>
      </c>
      <c r="J16" s="48">
        <v>0</v>
      </c>
      <c r="K16" s="57" t="s">
        <v>41</v>
      </c>
      <c r="L16" s="40">
        <v>63</v>
      </c>
      <c r="M16" s="45" t="s">
        <v>40</v>
      </c>
      <c r="N16" s="54">
        <v>0</v>
      </c>
      <c r="O16" s="63" t="s">
        <v>41</v>
      </c>
      <c r="P16" s="35">
        <v>109</v>
      </c>
      <c r="Q16" s="15" t="s">
        <v>40</v>
      </c>
      <c r="R16" s="48">
        <v>0</v>
      </c>
      <c r="S16" s="57" t="s">
        <v>41</v>
      </c>
    </row>
    <row r="17" spans="1:19" ht="21.75" customHeight="1">
      <c r="A17" s="225"/>
      <c r="B17" s="214" t="s">
        <v>62</v>
      </c>
      <c r="C17" s="207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25"/>
      <c r="B18" s="214" t="s">
        <v>11</v>
      </c>
      <c r="C18" s="207"/>
      <c r="D18" s="8">
        <v>429</v>
      </c>
      <c r="E18" s="15" t="s">
        <v>40</v>
      </c>
      <c r="F18" s="22">
        <v>0</v>
      </c>
      <c r="G18" s="28" t="s">
        <v>41</v>
      </c>
      <c r="H18" s="35">
        <v>342</v>
      </c>
      <c r="I18" s="15" t="s">
        <v>40</v>
      </c>
      <c r="J18" s="48">
        <v>0</v>
      </c>
      <c r="K18" s="57" t="s">
        <v>41</v>
      </c>
      <c r="L18" s="40">
        <v>299</v>
      </c>
      <c r="M18" s="44" t="s">
        <v>40</v>
      </c>
      <c r="N18" s="53">
        <v>0</v>
      </c>
      <c r="O18" s="62" t="s">
        <v>41</v>
      </c>
      <c r="P18" s="36">
        <v>641</v>
      </c>
      <c r="Q18" s="16" t="s">
        <v>40</v>
      </c>
      <c r="R18" s="49">
        <v>0</v>
      </c>
      <c r="S18" s="58" t="s">
        <v>41</v>
      </c>
    </row>
    <row r="19" spans="1:19" ht="21.75" customHeight="1">
      <c r="A19" s="226"/>
      <c r="B19" s="215" t="s">
        <v>35</v>
      </c>
      <c r="C19" s="216"/>
      <c r="D19" s="10">
        <v>17963</v>
      </c>
      <c r="E19" s="17" t="s">
        <v>40</v>
      </c>
      <c r="F19" s="24">
        <v>264</v>
      </c>
      <c r="G19" s="30" t="s">
        <v>41</v>
      </c>
      <c r="H19" s="10">
        <v>15757</v>
      </c>
      <c r="I19" s="17" t="s">
        <v>40</v>
      </c>
      <c r="J19" s="50">
        <v>150</v>
      </c>
      <c r="K19" s="59" t="s">
        <v>41</v>
      </c>
      <c r="L19" s="10">
        <v>18264</v>
      </c>
      <c r="M19" s="17" t="s">
        <v>40</v>
      </c>
      <c r="N19" s="50">
        <v>194</v>
      </c>
      <c r="O19" s="59" t="s">
        <v>41</v>
      </c>
      <c r="P19" s="10">
        <v>34021</v>
      </c>
      <c r="Q19" s="17" t="s">
        <v>40</v>
      </c>
      <c r="R19" s="50">
        <v>344</v>
      </c>
      <c r="S19" s="59" t="s">
        <v>41</v>
      </c>
    </row>
    <row r="20" spans="1:19" ht="21.75" customHeight="1">
      <c r="A20" s="217" t="s">
        <v>44</v>
      </c>
      <c r="B20" s="204" t="s">
        <v>14</v>
      </c>
      <c r="C20" s="205"/>
      <c r="D20" s="7">
        <v>408</v>
      </c>
      <c r="E20" s="14" t="s">
        <v>40</v>
      </c>
      <c r="F20" s="21">
        <v>27</v>
      </c>
      <c r="G20" s="27" t="s">
        <v>41</v>
      </c>
      <c r="H20" s="37">
        <v>345</v>
      </c>
      <c r="I20" s="42" t="s">
        <v>40</v>
      </c>
      <c r="J20" s="51">
        <v>30</v>
      </c>
      <c r="K20" s="60" t="s">
        <v>41</v>
      </c>
      <c r="L20" s="37">
        <v>366</v>
      </c>
      <c r="M20" s="42" t="s">
        <v>40</v>
      </c>
      <c r="N20" s="51">
        <v>9</v>
      </c>
      <c r="O20" s="60" t="s">
        <v>41</v>
      </c>
      <c r="P20" s="34">
        <v>711</v>
      </c>
      <c r="Q20" s="14" t="s">
        <v>40</v>
      </c>
      <c r="R20" s="47">
        <v>39</v>
      </c>
      <c r="S20" s="56" t="s">
        <v>41</v>
      </c>
    </row>
    <row r="21" spans="1:19" ht="21.75" customHeight="1">
      <c r="A21" s="218"/>
      <c r="B21" s="219" t="s">
        <v>35</v>
      </c>
      <c r="C21" s="220"/>
      <c r="D21" s="11">
        <v>408</v>
      </c>
      <c r="E21" s="18" t="s">
        <v>40</v>
      </c>
      <c r="F21" s="25">
        <v>27</v>
      </c>
      <c r="G21" s="31" t="s">
        <v>41</v>
      </c>
      <c r="H21" s="38">
        <v>345</v>
      </c>
      <c r="I21" s="43" t="s">
        <v>40</v>
      </c>
      <c r="J21" s="52">
        <v>30</v>
      </c>
      <c r="K21" s="61" t="s">
        <v>41</v>
      </c>
      <c r="L21" s="38">
        <v>366</v>
      </c>
      <c r="M21" s="43" t="s">
        <v>40</v>
      </c>
      <c r="N21" s="52">
        <v>9</v>
      </c>
      <c r="O21" s="61" t="s">
        <v>41</v>
      </c>
      <c r="P21" s="65">
        <v>711</v>
      </c>
      <c r="Q21" s="18" t="s">
        <v>40</v>
      </c>
      <c r="R21" s="69">
        <v>39</v>
      </c>
      <c r="S21" s="74" t="s">
        <v>41</v>
      </c>
    </row>
    <row r="22" spans="1:19" ht="21.75" customHeight="1">
      <c r="A22" s="217" t="s">
        <v>15</v>
      </c>
      <c r="B22" s="222" t="s">
        <v>16</v>
      </c>
      <c r="C22" s="223"/>
      <c r="D22" s="9">
        <v>415</v>
      </c>
      <c r="E22" s="16" t="s">
        <v>40</v>
      </c>
      <c r="F22" s="23">
        <v>18</v>
      </c>
      <c r="G22" s="29" t="s">
        <v>41</v>
      </c>
      <c r="H22" s="39">
        <v>358</v>
      </c>
      <c r="I22" s="44" t="s">
        <v>40</v>
      </c>
      <c r="J22" s="53">
        <v>2</v>
      </c>
      <c r="K22" s="62" t="s">
        <v>41</v>
      </c>
      <c r="L22" s="37">
        <v>403</v>
      </c>
      <c r="M22" s="42" t="s">
        <v>40</v>
      </c>
      <c r="N22" s="51">
        <v>18</v>
      </c>
      <c r="O22" s="60" t="s">
        <v>41</v>
      </c>
      <c r="P22" s="66">
        <v>761</v>
      </c>
      <c r="Q22" s="121" t="s">
        <v>40</v>
      </c>
      <c r="R22" s="122">
        <v>20</v>
      </c>
      <c r="S22" s="75" t="s">
        <v>41</v>
      </c>
    </row>
    <row r="23" spans="1:19" ht="21.75" customHeight="1">
      <c r="A23" s="221"/>
      <c r="B23" s="214" t="s">
        <v>17</v>
      </c>
      <c r="C23" s="207"/>
      <c r="D23" s="9">
        <v>736</v>
      </c>
      <c r="E23" s="16" t="s">
        <v>40</v>
      </c>
      <c r="F23" s="23">
        <v>19</v>
      </c>
      <c r="G23" s="29" t="s">
        <v>41</v>
      </c>
      <c r="H23" s="39">
        <v>683</v>
      </c>
      <c r="I23" s="44" t="s">
        <v>40</v>
      </c>
      <c r="J23" s="53">
        <v>4</v>
      </c>
      <c r="K23" s="62" t="s">
        <v>41</v>
      </c>
      <c r="L23" s="39">
        <v>778</v>
      </c>
      <c r="M23" s="44" t="s">
        <v>40</v>
      </c>
      <c r="N23" s="53">
        <v>19</v>
      </c>
      <c r="O23" s="62" t="s">
        <v>41</v>
      </c>
      <c r="P23" s="35">
        <v>1461</v>
      </c>
      <c r="Q23" s="15" t="s">
        <v>40</v>
      </c>
      <c r="R23" s="48">
        <v>23</v>
      </c>
      <c r="S23" s="57" t="s">
        <v>41</v>
      </c>
    </row>
    <row r="24" spans="1:19" ht="21.75" customHeight="1">
      <c r="A24" s="218"/>
      <c r="B24" s="215" t="s">
        <v>35</v>
      </c>
      <c r="C24" s="216"/>
      <c r="D24" s="12">
        <v>1151</v>
      </c>
      <c r="E24" s="19" t="s">
        <v>40</v>
      </c>
      <c r="F24" s="24">
        <v>37</v>
      </c>
      <c r="G24" s="30" t="s">
        <v>41</v>
      </c>
      <c r="H24" s="10">
        <v>1041</v>
      </c>
      <c r="I24" s="17" t="s">
        <v>40</v>
      </c>
      <c r="J24" s="50">
        <v>6</v>
      </c>
      <c r="K24" s="59" t="s">
        <v>41</v>
      </c>
      <c r="L24" s="10">
        <v>1181</v>
      </c>
      <c r="M24" s="43" t="s">
        <v>40</v>
      </c>
      <c r="N24" s="52">
        <v>37</v>
      </c>
      <c r="O24" s="61" t="s">
        <v>41</v>
      </c>
      <c r="P24" s="65">
        <v>2222</v>
      </c>
      <c r="Q24" s="18" t="s">
        <v>40</v>
      </c>
      <c r="R24" s="69">
        <v>43</v>
      </c>
      <c r="S24" s="74" t="s">
        <v>41</v>
      </c>
    </row>
    <row r="25" spans="1:19" ht="21.75" customHeight="1">
      <c r="A25" s="217" t="s">
        <v>18</v>
      </c>
      <c r="B25" s="204" t="s">
        <v>19</v>
      </c>
      <c r="C25" s="205"/>
      <c r="D25" s="9">
        <v>420</v>
      </c>
      <c r="E25" s="16" t="s">
        <v>40</v>
      </c>
      <c r="F25" s="23">
        <v>1</v>
      </c>
      <c r="G25" s="29" t="s">
        <v>41</v>
      </c>
      <c r="H25" s="39">
        <v>374</v>
      </c>
      <c r="I25" s="44" t="s">
        <v>40</v>
      </c>
      <c r="J25" s="53">
        <v>1</v>
      </c>
      <c r="K25" s="62" t="s">
        <v>41</v>
      </c>
      <c r="L25" s="39">
        <v>406</v>
      </c>
      <c r="M25" s="44" t="s">
        <v>40</v>
      </c>
      <c r="N25" s="53">
        <v>1</v>
      </c>
      <c r="O25" s="62" t="s">
        <v>41</v>
      </c>
      <c r="P25" s="36">
        <v>780</v>
      </c>
      <c r="Q25" s="16" t="s">
        <v>40</v>
      </c>
      <c r="R25" s="49">
        <v>2</v>
      </c>
      <c r="S25" s="58" t="s">
        <v>41</v>
      </c>
    </row>
    <row r="26" spans="1:19" ht="21.75" customHeight="1">
      <c r="A26" s="221"/>
      <c r="B26" s="214" t="s">
        <v>20</v>
      </c>
      <c r="C26" s="207"/>
      <c r="D26" s="8">
        <v>252</v>
      </c>
      <c r="E26" s="15" t="s">
        <v>40</v>
      </c>
      <c r="F26" s="22">
        <v>0</v>
      </c>
      <c r="G26" s="28" t="s">
        <v>41</v>
      </c>
      <c r="H26" s="40">
        <v>225</v>
      </c>
      <c r="I26" s="45" t="s">
        <v>40</v>
      </c>
      <c r="J26" s="54">
        <v>0</v>
      </c>
      <c r="K26" s="63" t="s">
        <v>41</v>
      </c>
      <c r="L26" s="40">
        <v>233</v>
      </c>
      <c r="M26" s="45" t="s">
        <v>40</v>
      </c>
      <c r="N26" s="54">
        <v>0</v>
      </c>
      <c r="O26" s="63" t="s">
        <v>41</v>
      </c>
      <c r="P26" s="35">
        <v>458</v>
      </c>
      <c r="Q26" s="15" t="s">
        <v>40</v>
      </c>
      <c r="R26" s="48">
        <v>0</v>
      </c>
      <c r="S26" s="57" t="s">
        <v>41</v>
      </c>
    </row>
    <row r="27" spans="1:19" ht="21.75" customHeight="1">
      <c r="A27" s="218"/>
      <c r="B27" s="215" t="s">
        <v>12</v>
      </c>
      <c r="C27" s="216"/>
      <c r="D27" s="12">
        <v>672</v>
      </c>
      <c r="E27" s="19" t="s">
        <v>40</v>
      </c>
      <c r="F27" s="24">
        <v>1</v>
      </c>
      <c r="G27" s="30" t="s">
        <v>41</v>
      </c>
      <c r="H27" s="10">
        <v>599</v>
      </c>
      <c r="I27" s="17" t="s">
        <v>40</v>
      </c>
      <c r="J27" s="50">
        <v>1</v>
      </c>
      <c r="K27" s="59" t="s">
        <v>41</v>
      </c>
      <c r="L27" s="10">
        <v>639</v>
      </c>
      <c r="M27" s="17" t="s">
        <v>40</v>
      </c>
      <c r="N27" s="50">
        <v>1</v>
      </c>
      <c r="O27" s="59" t="s">
        <v>41</v>
      </c>
      <c r="P27" s="67">
        <v>1238</v>
      </c>
      <c r="Q27" s="19" t="s">
        <v>40</v>
      </c>
      <c r="R27" s="70">
        <v>2</v>
      </c>
      <c r="S27" s="76" t="s">
        <v>41</v>
      </c>
    </row>
    <row r="28" spans="1:19" ht="21.75" customHeight="1">
      <c r="A28" s="217" t="s">
        <v>31</v>
      </c>
      <c r="B28" s="204" t="s">
        <v>21</v>
      </c>
      <c r="C28" s="205"/>
      <c r="D28" s="9">
        <v>955</v>
      </c>
      <c r="E28" s="16" t="s">
        <v>40</v>
      </c>
      <c r="F28" s="23">
        <v>9</v>
      </c>
      <c r="G28" s="29" t="s">
        <v>41</v>
      </c>
      <c r="H28" s="39">
        <v>816</v>
      </c>
      <c r="I28" s="44" t="s">
        <v>40</v>
      </c>
      <c r="J28" s="53">
        <v>10</v>
      </c>
      <c r="K28" s="62" t="s">
        <v>41</v>
      </c>
      <c r="L28" s="39">
        <v>912</v>
      </c>
      <c r="M28" s="44" t="s">
        <v>40</v>
      </c>
      <c r="N28" s="53">
        <v>2</v>
      </c>
      <c r="O28" s="62" t="s">
        <v>41</v>
      </c>
      <c r="P28" s="36">
        <v>1728</v>
      </c>
      <c r="Q28" s="16" t="s">
        <v>40</v>
      </c>
      <c r="R28" s="49">
        <v>12</v>
      </c>
      <c r="S28" s="58" t="s">
        <v>41</v>
      </c>
    </row>
    <row r="29" spans="1:19" ht="21.75" customHeight="1">
      <c r="A29" s="221"/>
      <c r="B29" s="214" t="s">
        <v>22</v>
      </c>
      <c r="C29" s="207"/>
      <c r="D29" s="8">
        <v>221</v>
      </c>
      <c r="E29" s="15" t="s">
        <v>40</v>
      </c>
      <c r="F29" s="22">
        <v>0</v>
      </c>
      <c r="G29" s="28" t="s">
        <v>41</v>
      </c>
      <c r="H29" s="40">
        <v>195</v>
      </c>
      <c r="I29" s="45" t="s">
        <v>40</v>
      </c>
      <c r="J29" s="54">
        <v>0</v>
      </c>
      <c r="K29" s="63" t="s">
        <v>41</v>
      </c>
      <c r="L29" s="40">
        <v>214</v>
      </c>
      <c r="M29" s="45" t="s">
        <v>40</v>
      </c>
      <c r="N29" s="54">
        <v>0</v>
      </c>
      <c r="O29" s="63" t="s">
        <v>41</v>
      </c>
      <c r="P29" s="35">
        <v>409</v>
      </c>
      <c r="Q29" s="15" t="s">
        <v>40</v>
      </c>
      <c r="R29" s="48">
        <v>0</v>
      </c>
      <c r="S29" s="57" t="s">
        <v>41</v>
      </c>
    </row>
    <row r="30" spans="1:19" ht="21.75" customHeight="1">
      <c r="A30" s="218"/>
      <c r="B30" s="215" t="s">
        <v>12</v>
      </c>
      <c r="C30" s="216"/>
      <c r="D30" s="12">
        <v>1176</v>
      </c>
      <c r="E30" s="19" t="s">
        <v>40</v>
      </c>
      <c r="F30" s="24">
        <v>9</v>
      </c>
      <c r="G30" s="30" t="s">
        <v>41</v>
      </c>
      <c r="H30" s="10">
        <v>1011</v>
      </c>
      <c r="I30" s="17" t="s">
        <v>40</v>
      </c>
      <c r="J30" s="50">
        <v>10</v>
      </c>
      <c r="K30" s="59" t="s">
        <v>41</v>
      </c>
      <c r="L30" s="10">
        <v>1126</v>
      </c>
      <c r="M30" s="17" t="s">
        <v>40</v>
      </c>
      <c r="N30" s="50">
        <v>2</v>
      </c>
      <c r="O30" s="59" t="s">
        <v>41</v>
      </c>
      <c r="P30" s="67">
        <v>2137</v>
      </c>
      <c r="Q30" s="19" t="s">
        <v>40</v>
      </c>
      <c r="R30" s="70">
        <v>12</v>
      </c>
      <c r="S30" s="76" t="s">
        <v>41</v>
      </c>
    </row>
    <row r="31" spans="1:19" ht="21.75" customHeight="1">
      <c r="A31" s="232" t="s">
        <v>23</v>
      </c>
      <c r="B31" s="204" t="s">
        <v>24</v>
      </c>
      <c r="C31" s="205"/>
      <c r="D31" s="9">
        <v>428</v>
      </c>
      <c r="E31" s="16" t="s">
        <v>40</v>
      </c>
      <c r="F31" s="23">
        <v>0</v>
      </c>
      <c r="G31" s="29" t="s">
        <v>41</v>
      </c>
      <c r="H31" s="39">
        <v>380</v>
      </c>
      <c r="I31" s="44" t="s">
        <v>40</v>
      </c>
      <c r="J31" s="53">
        <v>0</v>
      </c>
      <c r="K31" s="62" t="s">
        <v>41</v>
      </c>
      <c r="L31" s="39">
        <v>444</v>
      </c>
      <c r="M31" s="44" t="s">
        <v>40</v>
      </c>
      <c r="N31" s="53">
        <v>1</v>
      </c>
      <c r="O31" s="62" t="s">
        <v>41</v>
      </c>
      <c r="P31" s="36">
        <v>824</v>
      </c>
      <c r="Q31" s="16" t="s">
        <v>40</v>
      </c>
      <c r="R31" s="49">
        <v>1</v>
      </c>
      <c r="S31" s="58" t="s">
        <v>41</v>
      </c>
    </row>
    <row r="32" spans="1:19" ht="21.75" customHeight="1">
      <c r="A32" s="233"/>
      <c r="B32" s="214" t="s">
        <v>25</v>
      </c>
      <c r="C32" s="207"/>
      <c r="D32" s="8">
        <v>268</v>
      </c>
      <c r="E32" s="15" t="s">
        <v>40</v>
      </c>
      <c r="F32" s="22">
        <v>0</v>
      </c>
      <c r="G32" s="28" t="s">
        <v>41</v>
      </c>
      <c r="H32" s="40">
        <v>256</v>
      </c>
      <c r="I32" s="45" t="s">
        <v>40</v>
      </c>
      <c r="J32" s="54">
        <v>0</v>
      </c>
      <c r="K32" s="63" t="s">
        <v>41</v>
      </c>
      <c r="L32" s="40">
        <v>280</v>
      </c>
      <c r="M32" s="45" t="s">
        <v>40</v>
      </c>
      <c r="N32" s="54">
        <v>0</v>
      </c>
      <c r="O32" s="63" t="s">
        <v>41</v>
      </c>
      <c r="P32" s="35">
        <v>536</v>
      </c>
      <c r="Q32" s="15" t="s">
        <v>40</v>
      </c>
      <c r="R32" s="48">
        <v>0</v>
      </c>
      <c r="S32" s="57" t="s">
        <v>41</v>
      </c>
    </row>
    <row r="33" spans="1:19" ht="21.75" customHeight="1">
      <c r="A33" s="234"/>
      <c r="B33" s="215" t="s">
        <v>12</v>
      </c>
      <c r="C33" s="216"/>
      <c r="D33" s="12">
        <v>696</v>
      </c>
      <c r="E33" s="19" t="s">
        <v>40</v>
      </c>
      <c r="F33" s="24">
        <v>0</v>
      </c>
      <c r="G33" s="30" t="s">
        <v>41</v>
      </c>
      <c r="H33" s="10">
        <v>636</v>
      </c>
      <c r="I33" s="17" t="s">
        <v>40</v>
      </c>
      <c r="J33" s="50">
        <v>0</v>
      </c>
      <c r="K33" s="59" t="s">
        <v>41</v>
      </c>
      <c r="L33" s="10">
        <v>724</v>
      </c>
      <c r="M33" s="17" t="s">
        <v>40</v>
      </c>
      <c r="N33" s="50">
        <v>1</v>
      </c>
      <c r="O33" s="59" t="s">
        <v>41</v>
      </c>
      <c r="P33" s="67">
        <v>1360</v>
      </c>
      <c r="Q33" s="19" t="s">
        <v>40</v>
      </c>
      <c r="R33" s="70">
        <v>1</v>
      </c>
      <c r="S33" s="76" t="s">
        <v>41</v>
      </c>
    </row>
    <row r="34" spans="1:19" ht="21.75" customHeight="1">
      <c r="A34" s="217" t="s">
        <v>32</v>
      </c>
      <c r="B34" s="204" t="s">
        <v>26</v>
      </c>
      <c r="C34" s="205"/>
      <c r="D34" s="7">
        <v>377</v>
      </c>
      <c r="E34" s="14" t="s">
        <v>40</v>
      </c>
      <c r="F34" s="21">
        <v>0</v>
      </c>
      <c r="G34" s="27" t="s">
        <v>41</v>
      </c>
      <c r="H34" s="37">
        <v>334</v>
      </c>
      <c r="I34" s="42" t="s">
        <v>40</v>
      </c>
      <c r="J34" s="51">
        <v>0</v>
      </c>
      <c r="K34" s="60" t="s">
        <v>41</v>
      </c>
      <c r="L34" s="37">
        <v>387</v>
      </c>
      <c r="M34" s="42" t="s">
        <v>40</v>
      </c>
      <c r="N34" s="51">
        <v>1</v>
      </c>
      <c r="O34" s="60" t="s">
        <v>41</v>
      </c>
      <c r="P34" s="34">
        <v>721</v>
      </c>
      <c r="Q34" s="14" t="s">
        <v>40</v>
      </c>
      <c r="R34" s="47">
        <v>1</v>
      </c>
      <c r="S34" s="56" t="s">
        <v>41</v>
      </c>
    </row>
    <row r="35" spans="1:19" ht="21.75" customHeight="1">
      <c r="A35" s="221"/>
      <c r="B35" s="214" t="s">
        <v>27</v>
      </c>
      <c r="C35" s="207"/>
      <c r="D35" s="8">
        <v>360</v>
      </c>
      <c r="E35" s="15" t="s">
        <v>40</v>
      </c>
      <c r="F35" s="22">
        <v>3</v>
      </c>
      <c r="G35" s="28" t="s">
        <v>41</v>
      </c>
      <c r="H35" s="40">
        <v>303</v>
      </c>
      <c r="I35" s="45" t="s">
        <v>40</v>
      </c>
      <c r="J35" s="54">
        <v>1</v>
      </c>
      <c r="K35" s="63" t="s">
        <v>41</v>
      </c>
      <c r="L35" s="40">
        <v>407</v>
      </c>
      <c r="M35" s="45" t="s">
        <v>40</v>
      </c>
      <c r="N35" s="54">
        <v>3</v>
      </c>
      <c r="O35" s="63" t="s">
        <v>41</v>
      </c>
      <c r="P35" s="35">
        <v>710</v>
      </c>
      <c r="Q35" s="15" t="s">
        <v>40</v>
      </c>
      <c r="R35" s="48">
        <v>4</v>
      </c>
      <c r="S35" s="57" t="s">
        <v>41</v>
      </c>
    </row>
    <row r="36" spans="1:19" ht="21.75" customHeight="1">
      <c r="A36" s="218"/>
      <c r="B36" s="215" t="s">
        <v>12</v>
      </c>
      <c r="C36" s="216"/>
      <c r="D36" s="12">
        <v>737</v>
      </c>
      <c r="E36" s="19" t="s">
        <v>40</v>
      </c>
      <c r="F36" s="24">
        <v>3</v>
      </c>
      <c r="G36" s="30" t="s">
        <v>41</v>
      </c>
      <c r="H36" s="10">
        <v>637</v>
      </c>
      <c r="I36" s="17" t="s">
        <v>40</v>
      </c>
      <c r="J36" s="50">
        <v>1</v>
      </c>
      <c r="K36" s="59" t="s">
        <v>41</v>
      </c>
      <c r="L36" s="10">
        <v>794</v>
      </c>
      <c r="M36" s="17" t="s">
        <v>40</v>
      </c>
      <c r="N36" s="50">
        <v>4</v>
      </c>
      <c r="O36" s="59" t="s">
        <v>41</v>
      </c>
      <c r="P36" s="67">
        <v>1431</v>
      </c>
      <c r="Q36" s="19" t="s">
        <v>40</v>
      </c>
      <c r="R36" s="70">
        <v>5</v>
      </c>
      <c r="S36" s="76" t="s">
        <v>41</v>
      </c>
    </row>
    <row r="37" spans="1:19" ht="21.75" customHeight="1">
      <c r="A37" s="227" t="s">
        <v>28</v>
      </c>
      <c r="B37" s="228"/>
      <c r="C37" s="229"/>
      <c r="D37" s="13">
        <v>22803</v>
      </c>
      <c r="E37" s="20" t="s">
        <v>40</v>
      </c>
      <c r="F37" s="26">
        <v>341</v>
      </c>
      <c r="G37" s="32" t="s">
        <v>41</v>
      </c>
      <c r="H37" s="41">
        <v>20026</v>
      </c>
      <c r="I37" s="46" t="s">
        <v>40</v>
      </c>
      <c r="J37" s="55">
        <v>198</v>
      </c>
      <c r="K37" s="64" t="s">
        <v>41</v>
      </c>
      <c r="L37" s="41">
        <v>23094</v>
      </c>
      <c r="M37" s="46" t="s">
        <v>40</v>
      </c>
      <c r="N37" s="55">
        <v>248</v>
      </c>
      <c r="O37" s="64" t="s">
        <v>41</v>
      </c>
      <c r="P37" s="68">
        <v>43120</v>
      </c>
      <c r="Q37" s="20" t="s">
        <v>40</v>
      </c>
      <c r="R37" s="71">
        <v>446</v>
      </c>
      <c r="S37" s="77" t="s">
        <v>41</v>
      </c>
    </row>
    <row r="38" spans="1:19" ht="24.75" customHeight="1">
      <c r="A38" s="230" t="s">
        <v>33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19" ht="24.75" customHeight="1">
      <c r="A39" s="231" t="s">
        <v>34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</row>
  </sheetData>
  <sheetProtection/>
  <mergeCells count="47"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L5:O5"/>
    <mergeCell ref="P5:S5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="110" zoomScaleNormal="110" zoomScalePageLayoutView="0" workbookViewId="0" topLeftCell="A1">
      <pane xSplit="3" ySplit="5" topLeftCell="E6" activePane="bottomRight" state="frozen"/>
      <selection pane="topLeft" activeCell="X43" sqref="X43"/>
      <selection pane="topRight" activeCell="X43" sqref="X43"/>
      <selection pane="bottomLeft" activeCell="X43" sqref="X43"/>
      <selection pane="bottomRight" activeCell="X43" sqref="X43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25">
      <c r="A2" s="1"/>
      <c r="B2" s="1"/>
      <c r="C2" s="1"/>
      <c r="D2" s="1"/>
      <c r="E2" s="1"/>
      <c r="F2" s="1"/>
      <c r="G2" s="78"/>
      <c r="H2" s="78"/>
      <c r="I2" s="235" t="s">
        <v>65</v>
      </c>
      <c r="J2" s="235"/>
      <c r="K2" s="235"/>
      <c r="L2" s="235"/>
    </row>
    <row r="3" spans="1:12" ht="14.25">
      <c r="A3" s="189" t="s">
        <v>0</v>
      </c>
      <c r="B3" s="190"/>
      <c r="C3" s="191"/>
      <c r="D3" s="236" t="s">
        <v>46</v>
      </c>
      <c r="E3" s="239" t="s">
        <v>47</v>
      </c>
      <c r="F3" s="240"/>
      <c r="G3" s="240"/>
      <c r="H3" s="241"/>
      <c r="I3" s="242" t="s">
        <v>48</v>
      </c>
      <c r="J3" s="243"/>
      <c r="K3" s="243"/>
      <c r="L3" s="244"/>
    </row>
    <row r="4" spans="1:12" ht="13.5" customHeight="1">
      <c r="A4" s="192"/>
      <c r="B4" s="193"/>
      <c r="C4" s="194"/>
      <c r="D4" s="237"/>
      <c r="E4" s="245" t="s">
        <v>49</v>
      </c>
      <c r="F4" s="247" t="s">
        <v>50</v>
      </c>
      <c r="G4" s="249" t="s">
        <v>51</v>
      </c>
      <c r="H4" s="79"/>
      <c r="I4" s="250" t="s">
        <v>49</v>
      </c>
      <c r="J4" s="247" t="s">
        <v>50</v>
      </c>
      <c r="K4" s="249" t="s">
        <v>51</v>
      </c>
      <c r="L4" s="80"/>
    </row>
    <row r="5" spans="1:12" ht="24">
      <c r="A5" s="195"/>
      <c r="B5" s="196"/>
      <c r="C5" s="197"/>
      <c r="D5" s="238"/>
      <c r="E5" s="246"/>
      <c r="F5" s="248"/>
      <c r="G5" s="248"/>
      <c r="H5" s="123" t="s">
        <v>52</v>
      </c>
      <c r="I5" s="251"/>
      <c r="J5" s="248"/>
      <c r="K5" s="248"/>
      <c r="L5" s="124" t="s">
        <v>52</v>
      </c>
    </row>
    <row r="6" spans="1:12" ht="21.75" customHeight="1">
      <c r="A6" s="189" t="s">
        <v>3</v>
      </c>
      <c r="B6" s="252" t="s">
        <v>4</v>
      </c>
      <c r="C6" s="253"/>
      <c r="D6" s="125">
        <v>13965</v>
      </c>
      <c r="E6" s="126">
        <v>1474</v>
      </c>
      <c r="F6" s="127">
        <v>7278</v>
      </c>
      <c r="G6" s="127">
        <v>5213</v>
      </c>
      <c r="H6" s="128">
        <v>2935</v>
      </c>
      <c r="I6" s="129">
        <v>0.10554958825635517</v>
      </c>
      <c r="J6" s="130">
        <v>0.5211600429645542</v>
      </c>
      <c r="K6" s="130">
        <v>0.3732903687790906</v>
      </c>
      <c r="L6" s="131">
        <v>0.21016827783745076</v>
      </c>
    </row>
    <row r="7" spans="1:12" ht="21.75" customHeight="1">
      <c r="A7" s="192"/>
      <c r="B7" s="206" t="s">
        <v>5</v>
      </c>
      <c r="C7" s="207"/>
      <c r="D7" s="132">
        <v>9924</v>
      </c>
      <c r="E7" s="133">
        <v>859</v>
      </c>
      <c r="F7" s="134">
        <v>4906</v>
      </c>
      <c r="G7" s="134">
        <v>4159</v>
      </c>
      <c r="H7" s="135">
        <v>2195</v>
      </c>
      <c r="I7" s="136">
        <v>0.08655783958081419</v>
      </c>
      <c r="J7" s="137">
        <v>0.4943571140669085</v>
      </c>
      <c r="K7" s="137">
        <v>0.41908504635227734</v>
      </c>
      <c r="L7" s="138">
        <v>0.22118097541313986</v>
      </c>
    </row>
    <row r="8" spans="1:12" ht="21.75" customHeight="1">
      <c r="A8" s="192"/>
      <c r="B8" s="2"/>
      <c r="C8" s="4" t="s">
        <v>36</v>
      </c>
      <c r="D8" s="139">
        <v>1849</v>
      </c>
      <c r="E8" s="140">
        <v>123</v>
      </c>
      <c r="F8" s="141">
        <v>877</v>
      </c>
      <c r="G8" s="141">
        <v>849</v>
      </c>
      <c r="H8" s="142">
        <v>407</v>
      </c>
      <c r="I8" s="143">
        <v>0.06652244456462952</v>
      </c>
      <c r="J8" s="144">
        <v>0.4743104380746349</v>
      </c>
      <c r="K8" s="144">
        <v>0.4591671173607355</v>
      </c>
      <c r="L8" s="145">
        <v>0.22011898323418064</v>
      </c>
    </row>
    <row r="9" spans="1:12" ht="21.75" customHeight="1">
      <c r="A9" s="192"/>
      <c r="B9" s="3"/>
      <c r="C9" s="4" t="s">
        <v>37</v>
      </c>
      <c r="D9" s="139">
        <v>1147</v>
      </c>
      <c r="E9" s="140">
        <v>31</v>
      </c>
      <c r="F9" s="141">
        <v>479</v>
      </c>
      <c r="G9" s="141">
        <v>637</v>
      </c>
      <c r="H9" s="142">
        <v>384</v>
      </c>
      <c r="I9" s="143">
        <v>0.02702702702702703</v>
      </c>
      <c r="J9" s="144">
        <v>0.4176111595466434</v>
      </c>
      <c r="K9" s="144">
        <v>0.5553618134263295</v>
      </c>
      <c r="L9" s="145">
        <v>0.33478639930252835</v>
      </c>
    </row>
    <row r="10" spans="1:12" ht="21.75" customHeight="1">
      <c r="A10" s="192"/>
      <c r="B10" s="254" t="s">
        <v>6</v>
      </c>
      <c r="C10" s="255"/>
      <c r="D10" s="146">
        <v>3836</v>
      </c>
      <c r="E10" s="140">
        <v>440</v>
      </c>
      <c r="F10" s="141">
        <v>2000</v>
      </c>
      <c r="G10" s="141">
        <v>1396</v>
      </c>
      <c r="H10" s="142">
        <v>740</v>
      </c>
      <c r="I10" s="143">
        <v>0.11470281543274244</v>
      </c>
      <c r="J10" s="144">
        <v>0.5213764337851929</v>
      </c>
      <c r="K10" s="144">
        <v>0.36392075078206465</v>
      </c>
      <c r="L10" s="145">
        <v>0.19290928050052136</v>
      </c>
    </row>
    <row r="11" spans="1:12" ht="21.75" customHeight="1">
      <c r="A11" s="192"/>
      <c r="B11" s="206" t="s">
        <v>7</v>
      </c>
      <c r="C11" s="207"/>
      <c r="D11" s="146">
        <v>2368</v>
      </c>
      <c r="E11" s="140">
        <v>136</v>
      </c>
      <c r="F11" s="141">
        <v>1088</v>
      </c>
      <c r="G11" s="141">
        <v>1144</v>
      </c>
      <c r="H11" s="142">
        <v>654</v>
      </c>
      <c r="I11" s="143">
        <v>0.057432432432432436</v>
      </c>
      <c r="J11" s="144">
        <v>0.4594594594594595</v>
      </c>
      <c r="K11" s="144">
        <v>0.4831081081081081</v>
      </c>
      <c r="L11" s="145">
        <v>0.27618243243243246</v>
      </c>
    </row>
    <row r="12" spans="1:12" ht="21.75" customHeight="1">
      <c r="A12" s="192"/>
      <c r="B12" s="147"/>
      <c r="C12" s="81" t="s">
        <v>38</v>
      </c>
      <c r="D12" s="139">
        <v>93</v>
      </c>
      <c r="E12" s="140">
        <v>0</v>
      </c>
      <c r="F12" s="141">
        <v>25</v>
      </c>
      <c r="G12" s="141">
        <v>68</v>
      </c>
      <c r="H12" s="142">
        <v>41</v>
      </c>
      <c r="I12" s="143">
        <v>0</v>
      </c>
      <c r="J12" s="144">
        <v>0.26881720430107525</v>
      </c>
      <c r="K12" s="144">
        <v>0.7311827956989247</v>
      </c>
      <c r="L12" s="145">
        <v>0.44086021505376344</v>
      </c>
    </row>
    <row r="13" spans="1:12" ht="21.75" customHeight="1">
      <c r="A13" s="192"/>
      <c r="B13" s="256" t="s">
        <v>8</v>
      </c>
      <c r="C13" s="255"/>
      <c r="D13" s="146">
        <v>995</v>
      </c>
      <c r="E13" s="140">
        <v>30</v>
      </c>
      <c r="F13" s="141">
        <v>388</v>
      </c>
      <c r="G13" s="141">
        <v>577</v>
      </c>
      <c r="H13" s="142">
        <v>349</v>
      </c>
      <c r="I13" s="143">
        <v>0.03015075376884422</v>
      </c>
      <c r="J13" s="144">
        <v>0.38994974874371857</v>
      </c>
      <c r="K13" s="144">
        <v>0.5798994974874372</v>
      </c>
      <c r="L13" s="145">
        <v>0.3507537688442211</v>
      </c>
    </row>
    <row r="14" spans="1:12" ht="21.75" customHeight="1">
      <c r="A14" s="192"/>
      <c r="B14" s="256" t="s">
        <v>9</v>
      </c>
      <c r="C14" s="255"/>
      <c r="D14" s="146">
        <v>1602</v>
      </c>
      <c r="E14" s="140">
        <v>53</v>
      </c>
      <c r="F14" s="141">
        <v>584</v>
      </c>
      <c r="G14" s="141">
        <v>965</v>
      </c>
      <c r="H14" s="142">
        <v>542</v>
      </c>
      <c r="I14" s="143">
        <v>0.033083645443196</v>
      </c>
      <c r="J14" s="144">
        <v>0.3645443196004994</v>
      </c>
      <c r="K14" s="144">
        <v>0.6023720349563046</v>
      </c>
      <c r="L14" s="145">
        <v>0.3383270911360799</v>
      </c>
    </row>
    <row r="15" spans="1:12" ht="21.75" customHeight="1">
      <c r="A15" s="192"/>
      <c r="B15" s="256" t="s">
        <v>10</v>
      </c>
      <c r="C15" s="255"/>
      <c r="D15" s="146">
        <v>579</v>
      </c>
      <c r="E15" s="140">
        <v>47</v>
      </c>
      <c r="F15" s="141">
        <v>275</v>
      </c>
      <c r="G15" s="141">
        <v>257</v>
      </c>
      <c r="H15" s="142">
        <v>128</v>
      </c>
      <c r="I15" s="143">
        <v>0.08117443868739206</v>
      </c>
      <c r="J15" s="144">
        <v>0.4749568221070812</v>
      </c>
      <c r="K15" s="144">
        <v>0.4438687392055268</v>
      </c>
      <c r="L15" s="145">
        <v>0.22107081174438686</v>
      </c>
    </row>
    <row r="16" spans="1:12" ht="21.75" customHeight="1">
      <c r="A16" s="192"/>
      <c r="B16" s="256" t="s">
        <v>61</v>
      </c>
      <c r="C16" s="255"/>
      <c r="D16" s="146">
        <v>109</v>
      </c>
      <c r="E16" s="140">
        <v>0</v>
      </c>
      <c r="F16" s="141">
        <v>29</v>
      </c>
      <c r="G16" s="141">
        <v>80</v>
      </c>
      <c r="H16" s="142">
        <v>43</v>
      </c>
      <c r="I16" s="143">
        <v>0</v>
      </c>
      <c r="J16" s="144">
        <v>0.26605504587155965</v>
      </c>
      <c r="K16" s="144">
        <v>0.7339449541284404</v>
      </c>
      <c r="L16" s="145">
        <v>0.3944954128440367</v>
      </c>
    </row>
    <row r="17" spans="1:12" ht="21.75" customHeight="1">
      <c r="A17" s="192"/>
      <c r="B17" s="256" t="s">
        <v>62</v>
      </c>
      <c r="C17" s="255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192"/>
      <c r="B18" s="256" t="s">
        <v>11</v>
      </c>
      <c r="C18" s="255"/>
      <c r="D18" s="132">
        <v>641</v>
      </c>
      <c r="E18" s="133">
        <v>19</v>
      </c>
      <c r="F18" s="134">
        <v>248</v>
      </c>
      <c r="G18" s="134">
        <v>374</v>
      </c>
      <c r="H18" s="135">
        <v>215</v>
      </c>
      <c r="I18" s="136">
        <v>0.029641185647425898</v>
      </c>
      <c r="J18" s="137">
        <v>0.3868954758190328</v>
      </c>
      <c r="K18" s="137">
        <v>0.5834633385335414</v>
      </c>
      <c r="L18" s="138">
        <v>0.33541341653666146</v>
      </c>
    </row>
    <row r="19" spans="1:12" ht="21.75" customHeight="1">
      <c r="A19" s="195"/>
      <c r="B19" s="257" t="s">
        <v>35</v>
      </c>
      <c r="C19" s="258"/>
      <c r="D19" s="82">
        <v>34021</v>
      </c>
      <c r="E19" s="83">
        <v>3058</v>
      </c>
      <c r="F19" s="84">
        <v>16796</v>
      </c>
      <c r="G19" s="84">
        <v>14167</v>
      </c>
      <c r="H19" s="85">
        <v>7801</v>
      </c>
      <c r="I19" s="86">
        <v>0.08988565885776433</v>
      </c>
      <c r="J19" s="87">
        <v>0.49369507069163165</v>
      </c>
      <c r="K19" s="87">
        <v>0.41641927045060406</v>
      </c>
      <c r="L19" s="88">
        <v>0.2292995502777696</v>
      </c>
    </row>
    <row r="20" spans="1:12" ht="21.75" customHeight="1">
      <c r="A20" s="259" t="s">
        <v>13</v>
      </c>
      <c r="B20" s="252" t="s">
        <v>14</v>
      </c>
      <c r="C20" s="253"/>
      <c r="D20" s="148">
        <v>711</v>
      </c>
      <c r="E20" s="126">
        <v>30</v>
      </c>
      <c r="F20" s="127">
        <v>276</v>
      </c>
      <c r="G20" s="127">
        <v>405</v>
      </c>
      <c r="H20" s="128">
        <v>235</v>
      </c>
      <c r="I20" s="129">
        <v>0.04219409282700422</v>
      </c>
      <c r="J20" s="130">
        <v>0.3881856540084388</v>
      </c>
      <c r="K20" s="130">
        <v>0.569620253164557</v>
      </c>
      <c r="L20" s="131">
        <v>0.33052039381153303</v>
      </c>
    </row>
    <row r="21" spans="1:12" ht="21.75" customHeight="1">
      <c r="A21" s="260"/>
      <c r="B21" s="261" t="s">
        <v>35</v>
      </c>
      <c r="C21" s="262"/>
      <c r="D21" s="89">
        <v>711</v>
      </c>
      <c r="E21" s="90">
        <v>30</v>
      </c>
      <c r="F21" s="91">
        <v>276</v>
      </c>
      <c r="G21" s="91">
        <v>405</v>
      </c>
      <c r="H21" s="92">
        <v>235</v>
      </c>
      <c r="I21" s="93">
        <v>0.04219409282700422</v>
      </c>
      <c r="J21" s="94">
        <v>0.3881856540084388</v>
      </c>
      <c r="K21" s="94">
        <v>0.569620253164557</v>
      </c>
      <c r="L21" s="95">
        <v>0.33052039381153303</v>
      </c>
    </row>
    <row r="22" spans="1:12" ht="21.75" customHeight="1">
      <c r="A22" s="192" t="s">
        <v>15</v>
      </c>
      <c r="B22" s="263" t="s">
        <v>16</v>
      </c>
      <c r="C22" s="264"/>
      <c r="D22" s="149">
        <v>761</v>
      </c>
      <c r="E22" s="150">
        <v>31</v>
      </c>
      <c r="F22" s="151">
        <v>18</v>
      </c>
      <c r="G22" s="151">
        <v>424</v>
      </c>
      <c r="H22" s="152">
        <v>252</v>
      </c>
      <c r="I22" s="153">
        <v>0.040735873850197106</v>
      </c>
      <c r="J22" s="154">
        <v>0.023653088042049936</v>
      </c>
      <c r="K22" s="154">
        <v>0.557161629434954</v>
      </c>
      <c r="L22" s="155">
        <v>0.3311432325886991</v>
      </c>
    </row>
    <row r="23" spans="1:12" ht="21.75" customHeight="1">
      <c r="A23" s="192"/>
      <c r="B23" s="256" t="s">
        <v>17</v>
      </c>
      <c r="C23" s="255"/>
      <c r="D23" s="146">
        <v>1461</v>
      </c>
      <c r="E23" s="140">
        <v>86</v>
      </c>
      <c r="F23" s="141">
        <v>19</v>
      </c>
      <c r="G23" s="141">
        <v>786</v>
      </c>
      <c r="H23" s="142">
        <v>465</v>
      </c>
      <c r="I23" s="143">
        <v>0.05886379192334018</v>
      </c>
      <c r="J23" s="144">
        <v>0.013004791238877482</v>
      </c>
      <c r="K23" s="144">
        <v>0.5379876796714579</v>
      </c>
      <c r="L23" s="145">
        <v>0.3182751540041068</v>
      </c>
    </row>
    <row r="24" spans="1:12" ht="21.75" customHeight="1">
      <c r="A24" s="195"/>
      <c r="B24" s="257" t="s">
        <v>35</v>
      </c>
      <c r="C24" s="258"/>
      <c r="D24" s="89">
        <v>2222</v>
      </c>
      <c r="E24" s="90">
        <v>117</v>
      </c>
      <c r="F24" s="91">
        <v>37</v>
      </c>
      <c r="G24" s="91">
        <v>1210</v>
      </c>
      <c r="H24" s="92">
        <v>717</v>
      </c>
      <c r="I24" s="93">
        <v>0.052655265526552655</v>
      </c>
      <c r="J24" s="94">
        <v>0.01665166516651665</v>
      </c>
      <c r="K24" s="94">
        <v>0.5445544554455446</v>
      </c>
      <c r="L24" s="95">
        <v>0.32268226822682267</v>
      </c>
    </row>
    <row r="25" spans="1:12" ht="21.75" customHeight="1">
      <c r="A25" s="192" t="s">
        <v>18</v>
      </c>
      <c r="B25" s="252" t="s">
        <v>19</v>
      </c>
      <c r="C25" s="253"/>
      <c r="D25" s="132">
        <v>780</v>
      </c>
      <c r="E25" s="133">
        <v>45</v>
      </c>
      <c r="F25" s="134">
        <v>274</v>
      </c>
      <c r="G25" s="134">
        <v>461</v>
      </c>
      <c r="H25" s="135">
        <v>264</v>
      </c>
      <c r="I25" s="136">
        <v>0.057692307692307696</v>
      </c>
      <c r="J25" s="137">
        <v>0.35128205128205126</v>
      </c>
      <c r="K25" s="137">
        <v>0.591025641025641</v>
      </c>
      <c r="L25" s="138">
        <v>0.3384615384615385</v>
      </c>
    </row>
    <row r="26" spans="1:12" ht="21.75" customHeight="1">
      <c r="A26" s="192"/>
      <c r="B26" s="256" t="s">
        <v>20</v>
      </c>
      <c r="C26" s="255"/>
      <c r="D26" s="146">
        <v>458</v>
      </c>
      <c r="E26" s="140">
        <v>12</v>
      </c>
      <c r="F26" s="141">
        <v>175</v>
      </c>
      <c r="G26" s="141">
        <v>271</v>
      </c>
      <c r="H26" s="142">
        <v>159</v>
      </c>
      <c r="I26" s="143">
        <v>0.026200873362445413</v>
      </c>
      <c r="J26" s="144">
        <v>0.38209606986899564</v>
      </c>
      <c r="K26" s="144">
        <v>0.5917030567685589</v>
      </c>
      <c r="L26" s="145">
        <v>0.3471615720524017</v>
      </c>
    </row>
    <row r="27" spans="1:12" ht="21.75" customHeight="1">
      <c r="A27" s="192"/>
      <c r="B27" s="257" t="s">
        <v>12</v>
      </c>
      <c r="C27" s="258"/>
      <c r="D27" s="82">
        <v>1238</v>
      </c>
      <c r="E27" s="96">
        <v>57</v>
      </c>
      <c r="F27" s="97">
        <v>449</v>
      </c>
      <c r="G27" s="97">
        <v>732</v>
      </c>
      <c r="H27" s="98">
        <v>423</v>
      </c>
      <c r="I27" s="99">
        <v>0.04604200323101777</v>
      </c>
      <c r="J27" s="100">
        <v>0.36268174474959614</v>
      </c>
      <c r="K27" s="100">
        <v>0.5912762520193862</v>
      </c>
      <c r="L27" s="101">
        <v>0.34168012924071084</v>
      </c>
    </row>
    <row r="28" spans="1:12" ht="21.75" customHeight="1">
      <c r="A28" s="217" t="s">
        <v>31</v>
      </c>
      <c r="B28" s="252" t="s">
        <v>21</v>
      </c>
      <c r="C28" s="253"/>
      <c r="D28" s="132">
        <v>1728</v>
      </c>
      <c r="E28" s="133">
        <v>94</v>
      </c>
      <c r="F28" s="134">
        <v>710</v>
      </c>
      <c r="G28" s="134">
        <v>924</v>
      </c>
      <c r="H28" s="135">
        <v>540</v>
      </c>
      <c r="I28" s="136">
        <v>0.05439814814814815</v>
      </c>
      <c r="J28" s="137">
        <v>0.41087962962962965</v>
      </c>
      <c r="K28" s="137">
        <v>0.5347222222222222</v>
      </c>
      <c r="L28" s="138">
        <v>0.3125</v>
      </c>
    </row>
    <row r="29" spans="1:12" ht="21.75" customHeight="1">
      <c r="A29" s="221"/>
      <c r="B29" s="256" t="s">
        <v>22</v>
      </c>
      <c r="C29" s="255"/>
      <c r="D29" s="146">
        <v>409</v>
      </c>
      <c r="E29" s="140">
        <v>10</v>
      </c>
      <c r="F29" s="141">
        <v>131</v>
      </c>
      <c r="G29" s="141">
        <v>268</v>
      </c>
      <c r="H29" s="142">
        <v>158</v>
      </c>
      <c r="I29" s="143">
        <v>0.02444987775061125</v>
      </c>
      <c r="J29" s="144">
        <v>0.3202933985330073</v>
      </c>
      <c r="K29" s="144">
        <v>0.6552567237163814</v>
      </c>
      <c r="L29" s="145">
        <v>0.3863080684596577</v>
      </c>
    </row>
    <row r="30" spans="1:12" ht="21.75" customHeight="1">
      <c r="A30" s="218"/>
      <c r="B30" s="257" t="s">
        <v>12</v>
      </c>
      <c r="C30" s="258"/>
      <c r="D30" s="82">
        <v>2137</v>
      </c>
      <c r="E30" s="96">
        <v>104</v>
      </c>
      <c r="F30" s="97">
        <v>841</v>
      </c>
      <c r="G30" s="97">
        <v>1192</v>
      </c>
      <c r="H30" s="98">
        <v>698</v>
      </c>
      <c r="I30" s="99">
        <v>0.04866635470285447</v>
      </c>
      <c r="J30" s="100">
        <v>0.39354234908750585</v>
      </c>
      <c r="K30" s="100">
        <v>0.5577912962096396</v>
      </c>
      <c r="L30" s="101">
        <v>0.32662611137108094</v>
      </c>
    </row>
    <row r="31" spans="1:12" ht="21.75" customHeight="1">
      <c r="A31" s="232" t="s">
        <v>23</v>
      </c>
      <c r="B31" s="252" t="s">
        <v>24</v>
      </c>
      <c r="C31" s="253"/>
      <c r="D31" s="132">
        <v>824</v>
      </c>
      <c r="E31" s="133">
        <v>38</v>
      </c>
      <c r="F31" s="134">
        <v>324</v>
      </c>
      <c r="G31" s="134">
        <v>462</v>
      </c>
      <c r="H31" s="135">
        <v>272</v>
      </c>
      <c r="I31" s="136">
        <v>0.04611650485436893</v>
      </c>
      <c r="J31" s="137">
        <v>0.3932038834951456</v>
      </c>
      <c r="K31" s="137">
        <v>0.5606796116504854</v>
      </c>
      <c r="L31" s="138">
        <v>0.3300970873786408</v>
      </c>
    </row>
    <row r="32" spans="1:12" ht="21.75" customHeight="1">
      <c r="A32" s="233"/>
      <c r="B32" s="256" t="s">
        <v>25</v>
      </c>
      <c r="C32" s="255"/>
      <c r="D32" s="146">
        <v>536</v>
      </c>
      <c r="E32" s="140">
        <v>26</v>
      </c>
      <c r="F32" s="141">
        <v>200</v>
      </c>
      <c r="G32" s="141">
        <v>310</v>
      </c>
      <c r="H32" s="142">
        <v>186</v>
      </c>
      <c r="I32" s="143">
        <v>0.048507462686567165</v>
      </c>
      <c r="J32" s="144">
        <v>0.373134328358209</v>
      </c>
      <c r="K32" s="144">
        <v>0.5783582089552238</v>
      </c>
      <c r="L32" s="145">
        <v>0.34701492537313433</v>
      </c>
    </row>
    <row r="33" spans="1:12" ht="21.75" customHeight="1">
      <c r="A33" s="234"/>
      <c r="B33" s="257" t="s">
        <v>12</v>
      </c>
      <c r="C33" s="258"/>
      <c r="D33" s="82">
        <v>1360</v>
      </c>
      <c r="E33" s="96">
        <v>64</v>
      </c>
      <c r="F33" s="97">
        <v>524</v>
      </c>
      <c r="G33" s="97">
        <v>772</v>
      </c>
      <c r="H33" s="98">
        <v>458</v>
      </c>
      <c r="I33" s="99">
        <v>0.047058823529411764</v>
      </c>
      <c r="J33" s="100">
        <v>0.38529411764705884</v>
      </c>
      <c r="K33" s="100">
        <v>0.5676470588235294</v>
      </c>
      <c r="L33" s="101">
        <v>0.33676470588235297</v>
      </c>
    </row>
    <row r="34" spans="1:12" ht="21.75" customHeight="1">
      <c r="A34" s="217" t="s">
        <v>32</v>
      </c>
      <c r="B34" s="252" t="s">
        <v>26</v>
      </c>
      <c r="C34" s="253"/>
      <c r="D34" s="148">
        <v>721</v>
      </c>
      <c r="E34" s="126">
        <v>34</v>
      </c>
      <c r="F34" s="127">
        <v>250</v>
      </c>
      <c r="G34" s="127">
        <v>437</v>
      </c>
      <c r="H34" s="128">
        <v>249</v>
      </c>
      <c r="I34" s="129">
        <v>0.047156726768377254</v>
      </c>
      <c r="J34" s="130">
        <v>0.34674063800277394</v>
      </c>
      <c r="K34" s="130">
        <v>0.6061026352288488</v>
      </c>
      <c r="L34" s="131">
        <v>0.34535367545076284</v>
      </c>
    </row>
    <row r="35" spans="1:12" ht="21.75" customHeight="1">
      <c r="A35" s="221"/>
      <c r="B35" s="256" t="s">
        <v>27</v>
      </c>
      <c r="C35" s="255"/>
      <c r="D35" s="146">
        <v>710</v>
      </c>
      <c r="E35" s="140">
        <v>34</v>
      </c>
      <c r="F35" s="141">
        <v>253</v>
      </c>
      <c r="G35" s="141">
        <v>423</v>
      </c>
      <c r="H35" s="142">
        <v>229</v>
      </c>
      <c r="I35" s="143">
        <v>0.04788732394366197</v>
      </c>
      <c r="J35" s="144">
        <v>0.3563380281690141</v>
      </c>
      <c r="K35" s="144">
        <v>0.5957746478873239</v>
      </c>
      <c r="L35" s="145">
        <v>0.32253521126760565</v>
      </c>
    </row>
    <row r="36" spans="1:12" ht="21.75" customHeight="1">
      <c r="A36" s="218"/>
      <c r="B36" s="257" t="s">
        <v>12</v>
      </c>
      <c r="C36" s="258"/>
      <c r="D36" s="82">
        <v>1431</v>
      </c>
      <c r="E36" s="96">
        <v>68</v>
      </c>
      <c r="F36" s="97">
        <v>503</v>
      </c>
      <c r="G36" s="97">
        <v>860</v>
      </c>
      <c r="H36" s="98">
        <v>478</v>
      </c>
      <c r="I36" s="99">
        <v>0.047519217330538085</v>
      </c>
      <c r="J36" s="100">
        <v>0.35150244584206847</v>
      </c>
      <c r="K36" s="100">
        <v>0.6009783368273934</v>
      </c>
      <c r="L36" s="101">
        <v>0.33403214535290005</v>
      </c>
    </row>
    <row r="37" spans="1:12" ht="21.75" customHeight="1">
      <c r="A37" s="238" t="s">
        <v>28</v>
      </c>
      <c r="B37" s="265"/>
      <c r="C37" s="266"/>
      <c r="D37" s="156">
        <v>43120</v>
      </c>
      <c r="E37" s="157">
        <v>3498</v>
      </c>
      <c r="F37" s="158">
        <v>19426</v>
      </c>
      <c r="G37" s="158">
        <v>19338</v>
      </c>
      <c r="H37" s="159">
        <v>10810</v>
      </c>
      <c r="I37" s="160">
        <v>0.08112244897959184</v>
      </c>
      <c r="J37" s="161">
        <v>0.45051020408163267</v>
      </c>
      <c r="K37" s="161">
        <v>0.44846938775510203</v>
      </c>
      <c r="L37" s="162">
        <v>0.25069573283859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="85" zoomScaleNormal="85" zoomScaleSheetLayoutView="100" zoomScalePageLayoutView="0" workbookViewId="0" topLeftCell="A1">
      <pane xSplit="3" ySplit="6" topLeftCell="D7" activePane="bottomRight" state="frozen"/>
      <selection pane="topLeft" activeCell="H3" sqref="H3:R3"/>
      <selection pane="topRight" activeCell="H3" sqref="H3:R3"/>
      <selection pane="bottomLeft" activeCell="H3" sqref="H3:R3"/>
      <selection pane="bottomRight" activeCell="X43" sqref="X43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76" t="s">
        <v>65</v>
      </c>
      <c r="N2" s="276"/>
      <c r="O2" s="276"/>
      <c r="P2" s="276"/>
    </row>
    <row r="3" spans="1:16" ht="14.25">
      <c r="A3" s="277" t="s">
        <v>0</v>
      </c>
      <c r="B3" s="278"/>
      <c r="C3" s="279"/>
      <c r="D3" s="282" t="s">
        <v>56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</row>
    <row r="4" spans="1:16" ht="13.5" customHeight="1">
      <c r="A4" s="280"/>
      <c r="B4" s="193"/>
      <c r="C4" s="194"/>
      <c r="D4" s="285" t="s">
        <v>57</v>
      </c>
      <c r="E4" s="286"/>
      <c r="F4" s="286"/>
      <c r="G4" s="287"/>
      <c r="H4" s="288" t="s">
        <v>58</v>
      </c>
      <c r="I4" s="289"/>
      <c r="J4" s="289"/>
      <c r="K4" s="289"/>
      <c r="L4" s="290"/>
      <c r="M4" s="267" t="s">
        <v>59</v>
      </c>
      <c r="N4" s="268"/>
      <c r="O4" s="268"/>
      <c r="P4" s="269"/>
    </row>
    <row r="5" spans="1:16" ht="13.5" customHeight="1">
      <c r="A5" s="280"/>
      <c r="B5" s="193"/>
      <c r="C5" s="194"/>
      <c r="D5" s="291" t="s">
        <v>49</v>
      </c>
      <c r="E5" s="295" t="s">
        <v>50</v>
      </c>
      <c r="F5" s="292" t="s">
        <v>51</v>
      </c>
      <c r="G5" s="105"/>
      <c r="H5" s="291" t="s">
        <v>49</v>
      </c>
      <c r="I5" s="292" t="s">
        <v>50</v>
      </c>
      <c r="J5" s="163"/>
      <c r="K5" s="292" t="s">
        <v>51</v>
      </c>
      <c r="L5" s="105"/>
      <c r="M5" s="270" t="s">
        <v>49</v>
      </c>
      <c r="N5" s="272" t="s">
        <v>50</v>
      </c>
      <c r="O5" s="274" t="s">
        <v>51</v>
      </c>
      <c r="P5" s="106"/>
    </row>
    <row r="6" spans="1:16" ht="21.75" customHeight="1">
      <c r="A6" s="281"/>
      <c r="B6" s="196"/>
      <c r="C6" s="197"/>
      <c r="D6" s="246"/>
      <c r="E6" s="248"/>
      <c r="F6" s="248"/>
      <c r="G6" s="123" t="s">
        <v>52</v>
      </c>
      <c r="H6" s="246"/>
      <c r="I6" s="293"/>
      <c r="J6" s="164" t="s">
        <v>60</v>
      </c>
      <c r="K6" s="294"/>
      <c r="L6" s="123" t="s">
        <v>52</v>
      </c>
      <c r="M6" s="271"/>
      <c r="N6" s="273"/>
      <c r="O6" s="275"/>
      <c r="P6" s="165" t="s">
        <v>52</v>
      </c>
    </row>
    <row r="7" spans="1:16" ht="21.75" customHeight="1">
      <c r="A7" s="297" t="s">
        <v>3</v>
      </c>
      <c r="B7" s="252" t="s">
        <v>4</v>
      </c>
      <c r="C7" s="253"/>
      <c r="D7" s="166">
        <v>755</v>
      </c>
      <c r="E7" s="167">
        <v>3509</v>
      </c>
      <c r="F7" s="167">
        <v>2124</v>
      </c>
      <c r="G7" s="168">
        <v>1036</v>
      </c>
      <c r="H7" s="166">
        <v>719</v>
      </c>
      <c r="I7" s="167">
        <v>3769</v>
      </c>
      <c r="J7" s="167">
        <v>1140</v>
      </c>
      <c r="K7" s="167">
        <v>3089</v>
      </c>
      <c r="L7" s="168">
        <v>1899</v>
      </c>
      <c r="M7" s="166">
        <v>1474</v>
      </c>
      <c r="N7" s="167">
        <v>7278</v>
      </c>
      <c r="O7" s="167">
        <v>5213</v>
      </c>
      <c r="P7" s="169">
        <v>2935</v>
      </c>
    </row>
    <row r="8" spans="1:16" ht="21.75" customHeight="1">
      <c r="A8" s="299"/>
      <c r="B8" s="206" t="s">
        <v>5</v>
      </c>
      <c r="C8" s="296"/>
      <c r="D8" s="170">
        <v>420</v>
      </c>
      <c r="E8" s="171">
        <v>2546</v>
      </c>
      <c r="F8" s="171">
        <v>1727</v>
      </c>
      <c r="G8" s="172">
        <v>817</v>
      </c>
      <c r="H8" s="170">
        <v>439</v>
      </c>
      <c r="I8" s="171">
        <v>2360</v>
      </c>
      <c r="J8" s="171">
        <v>599</v>
      </c>
      <c r="K8" s="171">
        <v>2432</v>
      </c>
      <c r="L8" s="172">
        <v>1378</v>
      </c>
      <c r="M8" s="170">
        <v>859</v>
      </c>
      <c r="N8" s="171">
        <v>4906</v>
      </c>
      <c r="O8" s="171">
        <v>4159</v>
      </c>
      <c r="P8" s="173">
        <v>2195</v>
      </c>
    </row>
    <row r="9" spans="1:16" ht="21.75" customHeight="1">
      <c r="A9" s="299"/>
      <c r="B9" s="2"/>
      <c r="C9" s="4" t="s">
        <v>36</v>
      </c>
      <c r="D9" s="174">
        <v>61</v>
      </c>
      <c r="E9" s="175">
        <v>504</v>
      </c>
      <c r="F9" s="175">
        <v>354</v>
      </c>
      <c r="G9" s="176">
        <v>152</v>
      </c>
      <c r="H9" s="174">
        <v>62</v>
      </c>
      <c r="I9" s="175">
        <v>373</v>
      </c>
      <c r="J9" s="175">
        <v>115</v>
      </c>
      <c r="K9" s="175">
        <v>495</v>
      </c>
      <c r="L9" s="176">
        <v>255</v>
      </c>
      <c r="M9" s="174">
        <v>123</v>
      </c>
      <c r="N9" s="175">
        <v>877</v>
      </c>
      <c r="O9" s="175">
        <v>849</v>
      </c>
      <c r="P9" s="177">
        <v>407</v>
      </c>
    </row>
    <row r="10" spans="1:16" ht="21.75" customHeight="1">
      <c r="A10" s="299"/>
      <c r="B10" s="3"/>
      <c r="C10" s="4" t="s">
        <v>37</v>
      </c>
      <c r="D10" s="174">
        <v>20</v>
      </c>
      <c r="E10" s="175">
        <v>260</v>
      </c>
      <c r="F10" s="175">
        <v>258</v>
      </c>
      <c r="G10" s="176">
        <v>133</v>
      </c>
      <c r="H10" s="174">
        <v>11</v>
      </c>
      <c r="I10" s="175">
        <v>219</v>
      </c>
      <c r="J10" s="175">
        <v>41</v>
      </c>
      <c r="K10" s="175">
        <v>379</v>
      </c>
      <c r="L10" s="176">
        <v>251</v>
      </c>
      <c r="M10" s="174">
        <v>31</v>
      </c>
      <c r="N10" s="175">
        <v>479</v>
      </c>
      <c r="O10" s="175">
        <v>637</v>
      </c>
      <c r="P10" s="177">
        <v>384</v>
      </c>
    </row>
    <row r="11" spans="1:16" ht="21.75" customHeight="1">
      <c r="A11" s="299"/>
      <c r="B11" s="256" t="s">
        <v>6</v>
      </c>
      <c r="C11" s="255"/>
      <c r="D11" s="174">
        <v>238</v>
      </c>
      <c r="E11" s="175">
        <v>960</v>
      </c>
      <c r="F11" s="175">
        <v>553</v>
      </c>
      <c r="G11" s="176">
        <v>249</v>
      </c>
      <c r="H11" s="174">
        <v>202</v>
      </c>
      <c r="I11" s="175">
        <v>1040</v>
      </c>
      <c r="J11" s="175">
        <v>306</v>
      </c>
      <c r="K11" s="175">
        <v>843</v>
      </c>
      <c r="L11" s="176">
        <v>491</v>
      </c>
      <c r="M11" s="174">
        <v>440</v>
      </c>
      <c r="N11" s="175">
        <v>2000</v>
      </c>
      <c r="O11" s="175">
        <v>1396</v>
      </c>
      <c r="P11" s="177">
        <v>740</v>
      </c>
    </row>
    <row r="12" spans="1:16" ht="21.75" customHeight="1">
      <c r="A12" s="299"/>
      <c r="B12" s="206" t="s">
        <v>7</v>
      </c>
      <c r="C12" s="296"/>
      <c r="D12" s="174">
        <v>69</v>
      </c>
      <c r="E12" s="175">
        <v>544</v>
      </c>
      <c r="F12" s="175">
        <v>452</v>
      </c>
      <c r="G12" s="176">
        <v>221</v>
      </c>
      <c r="H12" s="174">
        <v>67</v>
      </c>
      <c r="I12" s="175">
        <v>544</v>
      </c>
      <c r="J12" s="175">
        <v>132</v>
      </c>
      <c r="K12" s="175">
        <v>692</v>
      </c>
      <c r="L12" s="176">
        <v>433</v>
      </c>
      <c r="M12" s="174">
        <v>136</v>
      </c>
      <c r="N12" s="175">
        <v>1088</v>
      </c>
      <c r="O12" s="175">
        <v>1144</v>
      </c>
      <c r="P12" s="177">
        <v>654</v>
      </c>
    </row>
    <row r="13" spans="1:16" ht="21.75" customHeight="1">
      <c r="A13" s="29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19</v>
      </c>
      <c r="H13" s="174">
        <v>0</v>
      </c>
      <c r="I13" s="175">
        <v>11</v>
      </c>
      <c r="J13" s="175">
        <v>1</v>
      </c>
      <c r="K13" s="175">
        <v>39</v>
      </c>
      <c r="L13" s="176">
        <v>22</v>
      </c>
      <c r="M13" s="174">
        <v>0</v>
      </c>
      <c r="N13" s="175">
        <v>25</v>
      </c>
      <c r="O13" s="175">
        <v>68</v>
      </c>
      <c r="P13" s="177">
        <v>41</v>
      </c>
    </row>
    <row r="14" spans="1:16" ht="21.75" customHeight="1">
      <c r="A14" s="299"/>
      <c r="B14" s="256" t="s">
        <v>8</v>
      </c>
      <c r="C14" s="255"/>
      <c r="D14" s="174">
        <v>15</v>
      </c>
      <c r="E14" s="175">
        <v>199</v>
      </c>
      <c r="F14" s="175">
        <v>239</v>
      </c>
      <c r="G14" s="176">
        <v>142</v>
      </c>
      <c r="H14" s="174">
        <v>15</v>
      </c>
      <c r="I14" s="175">
        <v>189</v>
      </c>
      <c r="J14" s="175">
        <v>36</v>
      </c>
      <c r="K14" s="175">
        <v>338</v>
      </c>
      <c r="L14" s="176">
        <v>207</v>
      </c>
      <c r="M14" s="174">
        <v>30</v>
      </c>
      <c r="N14" s="175">
        <v>388</v>
      </c>
      <c r="O14" s="175">
        <v>577</v>
      </c>
      <c r="P14" s="177">
        <v>349</v>
      </c>
    </row>
    <row r="15" spans="1:16" ht="21.75" customHeight="1">
      <c r="A15" s="299"/>
      <c r="B15" s="256" t="s">
        <v>9</v>
      </c>
      <c r="C15" s="255"/>
      <c r="D15" s="174">
        <v>24</v>
      </c>
      <c r="E15" s="175">
        <v>293</v>
      </c>
      <c r="F15" s="175">
        <v>415</v>
      </c>
      <c r="G15" s="176">
        <v>196</v>
      </c>
      <c r="H15" s="174">
        <v>29</v>
      </c>
      <c r="I15" s="175">
        <v>291</v>
      </c>
      <c r="J15" s="175">
        <v>62</v>
      </c>
      <c r="K15" s="175">
        <v>550</v>
      </c>
      <c r="L15" s="176">
        <v>346</v>
      </c>
      <c r="M15" s="174">
        <v>53</v>
      </c>
      <c r="N15" s="175">
        <v>584</v>
      </c>
      <c r="O15" s="175">
        <v>965</v>
      </c>
      <c r="P15" s="177">
        <v>542</v>
      </c>
    </row>
    <row r="16" spans="1:16" ht="21.75" customHeight="1">
      <c r="A16" s="299"/>
      <c r="B16" s="256" t="s">
        <v>10</v>
      </c>
      <c r="C16" s="255"/>
      <c r="D16" s="174">
        <v>28</v>
      </c>
      <c r="E16" s="175">
        <v>144</v>
      </c>
      <c r="F16" s="175">
        <v>114</v>
      </c>
      <c r="G16" s="176">
        <v>47</v>
      </c>
      <c r="H16" s="174">
        <v>19</v>
      </c>
      <c r="I16" s="175">
        <v>131</v>
      </c>
      <c r="J16" s="175">
        <v>39</v>
      </c>
      <c r="K16" s="175">
        <v>143</v>
      </c>
      <c r="L16" s="176">
        <v>81</v>
      </c>
      <c r="M16" s="174">
        <v>47</v>
      </c>
      <c r="N16" s="175">
        <v>275</v>
      </c>
      <c r="O16" s="175">
        <v>257</v>
      </c>
      <c r="P16" s="177">
        <v>128</v>
      </c>
    </row>
    <row r="17" spans="1:16" ht="21.75" customHeight="1">
      <c r="A17" s="299"/>
      <c r="B17" s="256" t="s">
        <v>61</v>
      </c>
      <c r="C17" s="255"/>
      <c r="D17" s="174">
        <v>0</v>
      </c>
      <c r="E17" s="175">
        <v>14</v>
      </c>
      <c r="F17" s="175">
        <v>32</v>
      </c>
      <c r="G17" s="176">
        <v>14</v>
      </c>
      <c r="H17" s="174">
        <v>0</v>
      </c>
      <c r="I17" s="175">
        <v>15</v>
      </c>
      <c r="J17" s="175">
        <v>0</v>
      </c>
      <c r="K17" s="175">
        <v>48</v>
      </c>
      <c r="L17" s="176">
        <v>29</v>
      </c>
      <c r="M17" s="174">
        <v>0</v>
      </c>
      <c r="N17" s="175">
        <v>29</v>
      </c>
      <c r="O17" s="175">
        <v>80</v>
      </c>
      <c r="P17" s="177">
        <v>43</v>
      </c>
    </row>
    <row r="18" spans="1:16" ht="21.75" customHeight="1">
      <c r="A18" s="299"/>
      <c r="B18" s="256" t="s">
        <v>62</v>
      </c>
      <c r="C18" s="255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99"/>
      <c r="B19" s="256" t="s">
        <v>11</v>
      </c>
      <c r="C19" s="255"/>
      <c r="D19" s="170">
        <v>12</v>
      </c>
      <c r="E19" s="171">
        <v>176</v>
      </c>
      <c r="F19" s="171">
        <v>154</v>
      </c>
      <c r="G19" s="172">
        <v>84</v>
      </c>
      <c r="H19" s="170">
        <v>7</v>
      </c>
      <c r="I19" s="171">
        <v>72</v>
      </c>
      <c r="J19" s="171">
        <v>22</v>
      </c>
      <c r="K19" s="171">
        <v>220</v>
      </c>
      <c r="L19" s="172">
        <v>131</v>
      </c>
      <c r="M19" s="170">
        <v>19</v>
      </c>
      <c r="N19" s="171">
        <v>248</v>
      </c>
      <c r="O19" s="171">
        <v>374</v>
      </c>
      <c r="P19" s="173">
        <v>215</v>
      </c>
    </row>
    <row r="20" spans="1:16" ht="21.75" customHeight="1">
      <c r="A20" s="298"/>
      <c r="B20" s="257" t="s">
        <v>35</v>
      </c>
      <c r="C20" s="258"/>
      <c r="D20" s="107">
        <v>1561</v>
      </c>
      <c r="E20" s="108">
        <v>8385</v>
      </c>
      <c r="F20" s="108">
        <v>5811</v>
      </c>
      <c r="G20" s="109">
        <v>2806</v>
      </c>
      <c r="H20" s="107">
        <v>1497</v>
      </c>
      <c r="I20" s="108">
        <v>8411</v>
      </c>
      <c r="J20" s="108">
        <v>2336</v>
      </c>
      <c r="K20" s="108">
        <v>8356</v>
      </c>
      <c r="L20" s="109">
        <v>4995</v>
      </c>
      <c r="M20" s="107">
        <v>3058</v>
      </c>
      <c r="N20" s="108">
        <v>16796</v>
      </c>
      <c r="O20" s="108">
        <v>14167</v>
      </c>
      <c r="P20" s="110">
        <v>7801</v>
      </c>
    </row>
    <row r="21" spans="1:16" ht="21.75" customHeight="1">
      <c r="A21" s="297" t="s">
        <v>13</v>
      </c>
      <c r="B21" s="252" t="s">
        <v>14</v>
      </c>
      <c r="C21" s="253"/>
      <c r="D21" s="166">
        <v>16</v>
      </c>
      <c r="E21" s="167">
        <v>158</v>
      </c>
      <c r="F21" s="167">
        <v>171</v>
      </c>
      <c r="G21" s="168">
        <v>83</v>
      </c>
      <c r="H21" s="166">
        <v>14</v>
      </c>
      <c r="I21" s="167">
        <v>118</v>
      </c>
      <c r="J21" s="167">
        <v>24</v>
      </c>
      <c r="K21" s="167">
        <v>234</v>
      </c>
      <c r="L21" s="168">
        <v>152</v>
      </c>
      <c r="M21" s="166">
        <v>30</v>
      </c>
      <c r="N21" s="167">
        <v>276</v>
      </c>
      <c r="O21" s="167">
        <v>405</v>
      </c>
      <c r="P21" s="169">
        <v>235</v>
      </c>
    </row>
    <row r="22" spans="1:16" ht="21.75" customHeight="1">
      <c r="A22" s="298"/>
      <c r="B22" s="257" t="s">
        <v>35</v>
      </c>
      <c r="C22" s="258"/>
      <c r="D22" s="111">
        <v>16</v>
      </c>
      <c r="E22" s="112">
        <v>18</v>
      </c>
      <c r="F22" s="112">
        <v>171</v>
      </c>
      <c r="G22" s="113">
        <v>83</v>
      </c>
      <c r="H22" s="111">
        <v>14</v>
      </c>
      <c r="I22" s="112">
        <v>118</v>
      </c>
      <c r="J22" s="112">
        <v>24</v>
      </c>
      <c r="K22" s="112">
        <v>234</v>
      </c>
      <c r="L22" s="113">
        <v>152</v>
      </c>
      <c r="M22" s="111">
        <v>30</v>
      </c>
      <c r="N22" s="112">
        <v>276</v>
      </c>
      <c r="O22" s="112">
        <v>405</v>
      </c>
      <c r="P22" s="114">
        <v>235</v>
      </c>
    </row>
    <row r="23" spans="1:16" ht="21.75" customHeight="1">
      <c r="A23" s="297" t="s">
        <v>15</v>
      </c>
      <c r="B23" s="252" t="s">
        <v>16</v>
      </c>
      <c r="C23" s="253"/>
      <c r="D23" s="178">
        <v>12</v>
      </c>
      <c r="E23" s="179">
        <v>19</v>
      </c>
      <c r="F23" s="179">
        <v>191</v>
      </c>
      <c r="G23" s="180">
        <v>99</v>
      </c>
      <c r="H23" s="178">
        <v>19</v>
      </c>
      <c r="I23" s="179">
        <v>151</v>
      </c>
      <c r="J23" s="179">
        <v>39</v>
      </c>
      <c r="K23" s="179">
        <v>233</v>
      </c>
      <c r="L23" s="180">
        <v>153</v>
      </c>
      <c r="M23" s="178">
        <v>31</v>
      </c>
      <c r="N23" s="179">
        <v>306</v>
      </c>
      <c r="O23" s="179">
        <v>424</v>
      </c>
      <c r="P23" s="181">
        <v>252</v>
      </c>
    </row>
    <row r="24" spans="1:16" ht="21.75" customHeight="1">
      <c r="A24" s="299"/>
      <c r="B24" s="256" t="s">
        <v>17</v>
      </c>
      <c r="C24" s="255"/>
      <c r="D24" s="174">
        <v>42</v>
      </c>
      <c r="E24" s="175">
        <v>293</v>
      </c>
      <c r="F24" s="175">
        <v>348</v>
      </c>
      <c r="G24" s="176">
        <v>194</v>
      </c>
      <c r="H24" s="174">
        <v>44</v>
      </c>
      <c r="I24" s="175">
        <v>296</v>
      </c>
      <c r="J24" s="175">
        <v>64</v>
      </c>
      <c r="K24" s="175">
        <v>438</v>
      </c>
      <c r="L24" s="176">
        <v>271</v>
      </c>
      <c r="M24" s="174">
        <v>86</v>
      </c>
      <c r="N24" s="175">
        <v>589</v>
      </c>
      <c r="O24" s="175">
        <v>786</v>
      </c>
      <c r="P24" s="177">
        <v>465</v>
      </c>
    </row>
    <row r="25" spans="1:16" ht="21.75" customHeight="1">
      <c r="A25" s="298"/>
      <c r="B25" s="257" t="s">
        <v>35</v>
      </c>
      <c r="C25" s="258"/>
      <c r="D25" s="111">
        <v>54</v>
      </c>
      <c r="E25" s="112">
        <v>312</v>
      </c>
      <c r="F25" s="112">
        <v>539</v>
      </c>
      <c r="G25" s="113">
        <v>293</v>
      </c>
      <c r="H25" s="111">
        <v>63</v>
      </c>
      <c r="I25" s="112">
        <v>447</v>
      </c>
      <c r="J25" s="112">
        <v>103</v>
      </c>
      <c r="K25" s="112">
        <v>671</v>
      </c>
      <c r="L25" s="113">
        <v>424</v>
      </c>
      <c r="M25" s="111">
        <v>117</v>
      </c>
      <c r="N25" s="112">
        <v>895</v>
      </c>
      <c r="O25" s="112">
        <v>1210</v>
      </c>
      <c r="P25" s="114">
        <v>717</v>
      </c>
    </row>
    <row r="26" spans="1:16" ht="21.75" customHeight="1">
      <c r="A26" s="297" t="s">
        <v>18</v>
      </c>
      <c r="B26" s="252" t="s">
        <v>19</v>
      </c>
      <c r="C26" s="253"/>
      <c r="D26" s="170">
        <v>23</v>
      </c>
      <c r="E26" s="171">
        <v>143</v>
      </c>
      <c r="F26" s="171">
        <v>208</v>
      </c>
      <c r="G26" s="172">
        <v>106</v>
      </c>
      <c r="H26" s="170">
        <v>22</v>
      </c>
      <c r="I26" s="171">
        <v>131</v>
      </c>
      <c r="J26" s="171">
        <v>20</v>
      </c>
      <c r="K26" s="171">
        <v>253</v>
      </c>
      <c r="L26" s="172">
        <v>158</v>
      </c>
      <c r="M26" s="170">
        <v>45</v>
      </c>
      <c r="N26" s="171">
        <v>274</v>
      </c>
      <c r="O26" s="171">
        <v>461</v>
      </c>
      <c r="P26" s="173">
        <v>264</v>
      </c>
    </row>
    <row r="27" spans="1:16" ht="21.75" customHeight="1">
      <c r="A27" s="299"/>
      <c r="B27" s="256" t="s">
        <v>20</v>
      </c>
      <c r="C27" s="255"/>
      <c r="D27" s="174">
        <v>5</v>
      </c>
      <c r="E27" s="175">
        <v>95</v>
      </c>
      <c r="F27" s="175">
        <v>125</v>
      </c>
      <c r="G27" s="176">
        <v>63</v>
      </c>
      <c r="H27" s="174">
        <v>7</v>
      </c>
      <c r="I27" s="175">
        <v>80</v>
      </c>
      <c r="J27" s="175">
        <v>12</v>
      </c>
      <c r="K27" s="175">
        <v>146</v>
      </c>
      <c r="L27" s="176">
        <v>96</v>
      </c>
      <c r="M27" s="174">
        <v>12</v>
      </c>
      <c r="N27" s="175">
        <v>175</v>
      </c>
      <c r="O27" s="175">
        <v>271</v>
      </c>
      <c r="P27" s="177">
        <v>159</v>
      </c>
    </row>
    <row r="28" spans="1:16" ht="21.75" customHeight="1">
      <c r="A28" s="298"/>
      <c r="B28" s="257" t="s">
        <v>12</v>
      </c>
      <c r="C28" s="258"/>
      <c r="D28" s="115">
        <v>28</v>
      </c>
      <c r="E28" s="116">
        <v>238</v>
      </c>
      <c r="F28" s="116">
        <v>333</v>
      </c>
      <c r="G28" s="117">
        <v>169</v>
      </c>
      <c r="H28" s="115">
        <v>29</v>
      </c>
      <c r="I28" s="116">
        <v>211</v>
      </c>
      <c r="J28" s="116">
        <v>32</v>
      </c>
      <c r="K28" s="116">
        <v>399</v>
      </c>
      <c r="L28" s="117">
        <v>254</v>
      </c>
      <c r="M28" s="115">
        <v>57</v>
      </c>
      <c r="N28" s="116">
        <v>449</v>
      </c>
      <c r="O28" s="116">
        <v>732</v>
      </c>
      <c r="P28" s="118">
        <v>423</v>
      </c>
    </row>
    <row r="29" spans="1:16" ht="21.75" customHeight="1">
      <c r="A29" s="300" t="s">
        <v>31</v>
      </c>
      <c r="B29" s="252" t="s">
        <v>21</v>
      </c>
      <c r="C29" s="253"/>
      <c r="D29" s="170">
        <v>48</v>
      </c>
      <c r="E29" s="171">
        <v>381</v>
      </c>
      <c r="F29" s="171">
        <v>387</v>
      </c>
      <c r="G29" s="172">
        <v>198</v>
      </c>
      <c r="H29" s="170">
        <v>46</v>
      </c>
      <c r="I29" s="171">
        <v>329</v>
      </c>
      <c r="J29" s="171">
        <v>72</v>
      </c>
      <c r="K29" s="171">
        <v>537</v>
      </c>
      <c r="L29" s="172">
        <v>342</v>
      </c>
      <c r="M29" s="170">
        <v>94</v>
      </c>
      <c r="N29" s="171">
        <v>710</v>
      </c>
      <c r="O29" s="171">
        <v>924</v>
      </c>
      <c r="P29" s="173">
        <v>540</v>
      </c>
    </row>
    <row r="30" spans="1:16" ht="21.75" customHeight="1">
      <c r="A30" s="301"/>
      <c r="B30" s="256" t="s">
        <v>22</v>
      </c>
      <c r="C30" s="255"/>
      <c r="D30" s="174">
        <v>5</v>
      </c>
      <c r="E30" s="175">
        <v>74</v>
      </c>
      <c r="F30" s="175">
        <v>116</v>
      </c>
      <c r="G30" s="176">
        <v>62</v>
      </c>
      <c r="H30" s="174">
        <v>5</v>
      </c>
      <c r="I30" s="175">
        <v>57</v>
      </c>
      <c r="J30" s="175">
        <v>13</v>
      </c>
      <c r="K30" s="175">
        <v>152</v>
      </c>
      <c r="L30" s="176">
        <v>96</v>
      </c>
      <c r="M30" s="174">
        <v>10</v>
      </c>
      <c r="N30" s="175">
        <v>131</v>
      </c>
      <c r="O30" s="175">
        <v>268</v>
      </c>
      <c r="P30" s="177">
        <v>158</v>
      </c>
    </row>
    <row r="31" spans="1:16" ht="21.75" customHeight="1">
      <c r="A31" s="302"/>
      <c r="B31" s="257" t="s">
        <v>12</v>
      </c>
      <c r="C31" s="258"/>
      <c r="D31" s="115">
        <v>53</v>
      </c>
      <c r="E31" s="116">
        <v>455</v>
      </c>
      <c r="F31" s="116">
        <v>503</v>
      </c>
      <c r="G31" s="117">
        <v>260</v>
      </c>
      <c r="H31" s="115">
        <v>51</v>
      </c>
      <c r="I31" s="116">
        <v>386</v>
      </c>
      <c r="J31" s="116">
        <v>85</v>
      </c>
      <c r="K31" s="116">
        <v>689</v>
      </c>
      <c r="L31" s="117">
        <v>438</v>
      </c>
      <c r="M31" s="115">
        <v>104</v>
      </c>
      <c r="N31" s="116">
        <v>841</v>
      </c>
      <c r="O31" s="116">
        <v>1192</v>
      </c>
      <c r="P31" s="118">
        <v>698</v>
      </c>
    </row>
    <row r="32" spans="1:16" ht="21.75" customHeight="1">
      <c r="A32" s="306" t="s">
        <v>23</v>
      </c>
      <c r="B32" s="252" t="s">
        <v>24</v>
      </c>
      <c r="C32" s="253"/>
      <c r="D32" s="170">
        <v>22</v>
      </c>
      <c r="E32" s="171">
        <v>181</v>
      </c>
      <c r="F32" s="171">
        <v>177</v>
      </c>
      <c r="G32" s="172">
        <v>89</v>
      </c>
      <c r="H32" s="170">
        <v>16</v>
      </c>
      <c r="I32" s="171">
        <v>143</v>
      </c>
      <c r="J32" s="171">
        <v>25</v>
      </c>
      <c r="K32" s="171">
        <v>285</v>
      </c>
      <c r="L32" s="172">
        <v>183</v>
      </c>
      <c r="M32" s="170">
        <v>38</v>
      </c>
      <c r="N32" s="171">
        <v>324</v>
      </c>
      <c r="O32" s="171">
        <v>462</v>
      </c>
      <c r="P32" s="173">
        <v>272</v>
      </c>
    </row>
    <row r="33" spans="1:16" ht="21.75" customHeight="1">
      <c r="A33" s="307"/>
      <c r="B33" s="256" t="s">
        <v>25</v>
      </c>
      <c r="C33" s="255"/>
      <c r="D33" s="174">
        <v>13</v>
      </c>
      <c r="E33" s="175">
        <v>103</v>
      </c>
      <c r="F33" s="175">
        <v>140</v>
      </c>
      <c r="G33" s="176">
        <v>74</v>
      </c>
      <c r="H33" s="174">
        <v>13</v>
      </c>
      <c r="I33" s="175">
        <v>97</v>
      </c>
      <c r="J33" s="175">
        <v>15</v>
      </c>
      <c r="K33" s="175">
        <v>170</v>
      </c>
      <c r="L33" s="176">
        <v>112</v>
      </c>
      <c r="M33" s="174">
        <v>26</v>
      </c>
      <c r="N33" s="175">
        <v>200</v>
      </c>
      <c r="O33" s="175">
        <v>310</v>
      </c>
      <c r="P33" s="177">
        <v>186</v>
      </c>
    </row>
    <row r="34" spans="1:16" ht="21.75" customHeight="1">
      <c r="A34" s="308"/>
      <c r="B34" s="257" t="s">
        <v>12</v>
      </c>
      <c r="C34" s="258"/>
      <c r="D34" s="115">
        <v>35</v>
      </c>
      <c r="E34" s="116">
        <v>284</v>
      </c>
      <c r="F34" s="116">
        <v>317</v>
      </c>
      <c r="G34" s="117">
        <v>163</v>
      </c>
      <c r="H34" s="115">
        <v>29</v>
      </c>
      <c r="I34" s="116">
        <v>240</v>
      </c>
      <c r="J34" s="116">
        <v>40</v>
      </c>
      <c r="K34" s="116">
        <v>455</v>
      </c>
      <c r="L34" s="117">
        <v>295</v>
      </c>
      <c r="M34" s="115">
        <v>64</v>
      </c>
      <c r="N34" s="116">
        <v>524</v>
      </c>
      <c r="O34" s="116">
        <v>772</v>
      </c>
      <c r="P34" s="118">
        <v>458</v>
      </c>
    </row>
    <row r="35" spans="1:16" ht="21.75" customHeight="1">
      <c r="A35" s="300" t="s">
        <v>32</v>
      </c>
      <c r="B35" s="252" t="s">
        <v>26</v>
      </c>
      <c r="C35" s="253"/>
      <c r="D35" s="166">
        <v>18</v>
      </c>
      <c r="E35" s="167">
        <v>131</v>
      </c>
      <c r="F35" s="167">
        <v>185</v>
      </c>
      <c r="G35" s="168">
        <v>92</v>
      </c>
      <c r="H35" s="166">
        <v>16</v>
      </c>
      <c r="I35" s="167">
        <v>119</v>
      </c>
      <c r="J35" s="167">
        <v>22</v>
      </c>
      <c r="K35" s="167">
        <v>252</v>
      </c>
      <c r="L35" s="168">
        <v>157</v>
      </c>
      <c r="M35" s="166">
        <v>34</v>
      </c>
      <c r="N35" s="167">
        <v>250</v>
      </c>
      <c r="O35" s="167">
        <v>437</v>
      </c>
      <c r="P35" s="169">
        <v>249</v>
      </c>
    </row>
    <row r="36" spans="1:16" ht="21.75" customHeight="1">
      <c r="A36" s="301"/>
      <c r="B36" s="256" t="s">
        <v>27</v>
      </c>
      <c r="C36" s="255"/>
      <c r="D36" s="174">
        <v>18</v>
      </c>
      <c r="E36" s="175">
        <v>117</v>
      </c>
      <c r="F36" s="175">
        <v>168</v>
      </c>
      <c r="G36" s="176">
        <v>65</v>
      </c>
      <c r="H36" s="174">
        <v>16</v>
      </c>
      <c r="I36" s="175">
        <v>136</v>
      </c>
      <c r="J36" s="175">
        <v>35</v>
      </c>
      <c r="K36" s="175">
        <v>255</v>
      </c>
      <c r="L36" s="176">
        <v>164</v>
      </c>
      <c r="M36" s="174">
        <v>34</v>
      </c>
      <c r="N36" s="175">
        <v>253</v>
      </c>
      <c r="O36" s="175">
        <v>423</v>
      </c>
      <c r="P36" s="177">
        <v>229</v>
      </c>
    </row>
    <row r="37" spans="1:16" ht="21.75" customHeight="1">
      <c r="A37" s="302"/>
      <c r="B37" s="257" t="s">
        <v>12</v>
      </c>
      <c r="C37" s="258"/>
      <c r="D37" s="115">
        <v>36</v>
      </c>
      <c r="E37" s="116">
        <v>248</v>
      </c>
      <c r="F37" s="116">
        <v>353</v>
      </c>
      <c r="G37" s="117">
        <v>157</v>
      </c>
      <c r="H37" s="115">
        <v>32</v>
      </c>
      <c r="I37" s="116">
        <v>255</v>
      </c>
      <c r="J37" s="116">
        <v>57</v>
      </c>
      <c r="K37" s="116">
        <v>507</v>
      </c>
      <c r="L37" s="117">
        <v>321</v>
      </c>
      <c r="M37" s="115">
        <v>68</v>
      </c>
      <c r="N37" s="116">
        <v>503</v>
      </c>
      <c r="O37" s="116">
        <v>860</v>
      </c>
      <c r="P37" s="118">
        <v>478</v>
      </c>
    </row>
    <row r="38" spans="1:16" ht="22.5" customHeight="1" thickBot="1">
      <c r="A38" s="303" t="s">
        <v>28</v>
      </c>
      <c r="B38" s="304"/>
      <c r="C38" s="305"/>
      <c r="D38" s="182">
        <v>1783</v>
      </c>
      <c r="E38" s="183">
        <v>9940</v>
      </c>
      <c r="F38" s="183">
        <v>8027</v>
      </c>
      <c r="G38" s="184">
        <v>3931</v>
      </c>
      <c r="H38" s="182">
        <v>1715</v>
      </c>
      <c r="I38" s="183">
        <v>10068</v>
      </c>
      <c r="J38" s="183">
        <v>2677</v>
      </c>
      <c r="K38" s="183">
        <v>11311</v>
      </c>
      <c r="L38" s="184">
        <v>6879</v>
      </c>
      <c r="M38" s="182">
        <v>3498</v>
      </c>
      <c r="N38" s="183">
        <v>20284</v>
      </c>
      <c r="O38" s="183">
        <v>19338</v>
      </c>
      <c r="P38" s="185">
        <v>10810</v>
      </c>
    </row>
    <row r="39" spans="1:16" ht="13.5">
      <c r="A39" s="231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</sheetData>
  <sheetProtection/>
  <mergeCells count="53"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D5:D6"/>
    <mergeCell ref="E5:E6"/>
    <mergeCell ref="F5:F6"/>
    <mergeCell ref="B11:C11"/>
    <mergeCell ref="B12:C12"/>
    <mergeCell ref="B14:C14"/>
    <mergeCell ref="B15:C15"/>
    <mergeCell ref="B19:C19"/>
    <mergeCell ref="B16:C16"/>
    <mergeCell ref="B17:C17"/>
    <mergeCell ref="B18:C18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BHG003006</dc:creator>
  <cp:keywords/>
  <dc:description/>
  <cp:lastModifiedBy>BHG003049</cp:lastModifiedBy>
  <cp:lastPrinted>2023-11-09T06:21:32Z</cp:lastPrinted>
  <dcterms:created xsi:type="dcterms:W3CDTF">2017-05-02T05:30:13Z</dcterms:created>
  <dcterms:modified xsi:type="dcterms:W3CDTF">2024-04-08T02:40:07Z</dcterms:modified>
  <cp:category/>
  <cp:version/>
  <cp:contentType/>
  <cp:contentStatus/>
</cp:coreProperties>
</file>